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80"/>
  </bookViews>
  <sheets>
    <sheet name="APRIL-24 TO MARCH-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<sst xmlns="http://schemas.openxmlformats.org/spreadsheetml/2006/main" count="3048" uniqueCount="608">
  <si>
    <t>ACTION PLAN FORMAT (MICRO PLANNING) FOR MOBILE HEALTH TEAM UNDER RBSK
                                                                                                                                     ACTION PLAN OF YEAR 2024- 2025</t>
  </si>
  <si>
    <t>District: Bargarh</t>
  </si>
  <si>
    <t>Block: Barpali</t>
  </si>
  <si>
    <t>MHT UID:</t>
  </si>
  <si>
    <t>MHT-2 Barpali CHC</t>
  </si>
  <si>
    <t>S &amp; ME Department</t>
  </si>
  <si>
    <t>Women &amp; Child Development Department</t>
  </si>
  <si>
    <t>Staff Details</t>
  </si>
  <si>
    <t>Name</t>
  </si>
  <si>
    <t>Mobile Number</t>
  </si>
  <si>
    <t>Name of the B.E.O</t>
  </si>
  <si>
    <t>Name of the C.D.P.O.</t>
  </si>
  <si>
    <t>SANJUKTA  LENKA</t>
  </si>
  <si>
    <t>AYUSH Doctor (M)</t>
  </si>
  <si>
    <t>-</t>
  </si>
  <si>
    <t>AYUSH Doctor (F)</t>
  </si>
  <si>
    <t>Dr. Nicky Agrawal</t>
  </si>
  <si>
    <t>Office Number</t>
  </si>
  <si>
    <t>Pharmacist</t>
  </si>
  <si>
    <t>Lilima Naik</t>
  </si>
  <si>
    <t>ST &amp; SC Development Department</t>
  </si>
  <si>
    <t>Labour &amp; ESI Department</t>
  </si>
  <si>
    <t>ANM</t>
  </si>
  <si>
    <t>Sushama Meher</t>
  </si>
  <si>
    <t>Name of the W.E.O.</t>
  </si>
  <si>
    <t>Name of the Officer</t>
  </si>
  <si>
    <t>Driver</t>
  </si>
  <si>
    <t>Sushanta Meher</t>
  </si>
  <si>
    <t>Sr No</t>
  </si>
  <si>
    <t>Name of the Village</t>
  </si>
  <si>
    <t>Name of the Institution</t>
  </si>
  <si>
    <t>School/ Anganwadi</t>
  </si>
  <si>
    <t>Anganwadi Code</t>
  </si>
  <si>
    <t>School Code</t>
  </si>
  <si>
    <t>CATEGORY OF SCHOOL
(Res/ Non Res)</t>
  </si>
  <si>
    <t>6 Weeks to 3 Years</t>
  </si>
  <si>
    <t>3 Years TO 6 YEARS</t>
  </si>
  <si>
    <t>School Enrollment</t>
  </si>
  <si>
    <t>Total Number of Children in</t>
  </si>
  <si>
    <t>CONTACT NO HM/AWW</t>
  </si>
  <si>
    <t>VISIT DATE</t>
  </si>
  <si>
    <t>DAY</t>
  </si>
  <si>
    <t>M</t>
  </si>
  <si>
    <t>F</t>
  </si>
  <si>
    <t>TOTAL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</si>
  <si>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</si>
  <si>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</si>
  <si>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</si>
  <si>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</si>
  <si>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</si>
  <si>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</si>
  <si>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</si>
  <si>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</si>
  <si>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</si>
  <si>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</si>
  <si>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</si>
  <si>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</si>
  <si>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UTKAL DIVAS</t>
  </si>
  <si>
    <t>01.04.2024</t>
  </si>
  <si>
    <t>MON</t>
  </si>
  <si>
    <t>Kumbhari</t>
  </si>
  <si>
    <t>AWC 1</t>
  </si>
  <si>
    <t>AWC</t>
  </si>
  <si>
    <t>NA</t>
  </si>
  <si>
    <t>02.04.2024</t>
  </si>
  <si>
    <t>TUE</t>
  </si>
  <si>
    <t>REFERRAL DAY</t>
  </si>
  <si>
    <t>03.04.2024</t>
  </si>
  <si>
    <t>WED</t>
  </si>
  <si>
    <t>AWC 2</t>
  </si>
  <si>
    <t>04.04.2024</t>
  </si>
  <si>
    <t>THU</t>
  </si>
  <si>
    <t>AWC 7</t>
  </si>
  <si>
    <t>05.04.2024</t>
  </si>
  <si>
    <t xml:space="preserve">FRI </t>
  </si>
  <si>
    <t>AWC 3</t>
  </si>
  <si>
    <t>06.04.2024</t>
  </si>
  <si>
    <t>SAT</t>
  </si>
  <si>
    <t>SUNDAY</t>
  </si>
  <si>
    <t>07.04.2024</t>
  </si>
  <si>
    <t>SUN</t>
  </si>
  <si>
    <t>Piplipali</t>
  </si>
  <si>
    <t>08.04.2024</t>
  </si>
  <si>
    <t>AWC 8</t>
  </si>
  <si>
    <t>09.04.2024</t>
  </si>
  <si>
    <t>AWC 4</t>
  </si>
  <si>
    <t>10.04.2024</t>
  </si>
  <si>
    <t>ID UL FIDAR</t>
  </si>
  <si>
    <t>11.04.2024</t>
  </si>
  <si>
    <t>AWC 9</t>
  </si>
  <si>
    <t>12.04.2024</t>
  </si>
  <si>
    <t>SECOND SATURDAY</t>
  </si>
  <si>
    <t>13.04.2024</t>
  </si>
  <si>
    <t>14.04.2024</t>
  </si>
  <si>
    <t>Dhirpur</t>
  </si>
  <si>
    <t>15.04.2024</t>
  </si>
  <si>
    <t>AWC 5</t>
  </si>
  <si>
    <t>16.04.2024</t>
  </si>
  <si>
    <t>RAM NAVAMI</t>
  </si>
  <si>
    <t>17.04.2024</t>
  </si>
  <si>
    <t>AWC 10</t>
  </si>
  <si>
    <t>18.04.2024</t>
  </si>
  <si>
    <t>Badapali</t>
  </si>
  <si>
    <t>19.04.2024</t>
  </si>
  <si>
    <t>20.04.2024</t>
  </si>
  <si>
    <t>21.04.2024</t>
  </si>
  <si>
    <t>22.04.2024</t>
  </si>
  <si>
    <t>Samleipadar</t>
  </si>
  <si>
    <t>23.04.2024</t>
  </si>
  <si>
    <t>Remta</t>
  </si>
  <si>
    <t>24.04.2024</t>
  </si>
  <si>
    <t>AWC 6</t>
  </si>
  <si>
    <t>25.04.2024</t>
  </si>
  <si>
    <t>26.04.2024</t>
  </si>
  <si>
    <t>REPORTING DAY</t>
  </si>
  <si>
    <t>27.04.2024</t>
  </si>
  <si>
    <t>28.04.2024</t>
  </si>
  <si>
    <t>SLASH DAY</t>
  </si>
  <si>
    <t>29.04.2024</t>
  </si>
  <si>
    <t>30.04.2024</t>
  </si>
  <si>
    <t>01.05.2024</t>
  </si>
  <si>
    <t>02.05.2024</t>
  </si>
  <si>
    <t>Kainsir</t>
  </si>
  <si>
    <t>03.05.2024</t>
  </si>
  <si>
    <t>04.05.2024</t>
  </si>
  <si>
    <t>05.05.2024</t>
  </si>
  <si>
    <t>06.05.2024</t>
  </si>
  <si>
    <t>07.05.2024</t>
  </si>
  <si>
    <t>Barangpali</t>
  </si>
  <si>
    <t>08.05.2024</t>
  </si>
  <si>
    <t>09.05.2024</t>
  </si>
  <si>
    <t>Sikirdi</t>
  </si>
  <si>
    <t>10.05.2024</t>
  </si>
  <si>
    <t>11.05.2024</t>
  </si>
  <si>
    <t>12.05.2024</t>
  </si>
  <si>
    <t>13.05.2024</t>
  </si>
  <si>
    <t>Barpali</t>
  </si>
  <si>
    <t>Beherapada W No 03 AWC</t>
  </si>
  <si>
    <t>14.05.2024</t>
  </si>
  <si>
    <t>Dakbangla Pada W No 02 AWC</t>
  </si>
  <si>
    <t>15.05.2024</t>
  </si>
  <si>
    <t>Dhubepada W No 11 AWC</t>
  </si>
  <si>
    <t>16.05.2024</t>
  </si>
  <si>
    <t>Badbhitar Pada W No 07 AWC</t>
  </si>
  <si>
    <t>17.05.2024</t>
  </si>
  <si>
    <t>Gouri Shankar Rice Mill AWC</t>
  </si>
  <si>
    <t>18.05.2024</t>
  </si>
  <si>
    <t>19.05.2024</t>
  </si>
  <si>
    <t>20.05.2024</t>
  </si>
  <si>
    <t>Guru Math Ward No 11 AWC</t>
  </si>
  <si>
    <t>21.05.2024</t>
  </si>
  <si>
    <t>Hatpada Pada W No 04 AWC</t>
  </si>
  <si>
    <t>22.05.2024</t>
  </si>
  <si>
    <t>HOLIDAY</t>
  </si>
  <si>
    <t>23.05.2024</t>
  </si>
  <si>
    <t>Hatua Pada  AWC</t>
  </si>
  <si>
    <t>24.05.2024</t>
  </si>
  <si>
    <t>Kaira Tikra W No 09 AWC</t>
  </si>
  <si>
    <t>25.05.2024</t>
  </si>
  <si>
    <t>26.05.2024</t>
  </si>
  <si>
    <t>27.05.2024</t>
  </si>
  <si>
    <t>Meher Pada W No 08 AWC</t>
  </si>
  <si>
    <t>28.05.2024</t>
  </si>
  <si>
    <t>Kuli Pada W No 06 AWC</t>
  </si>
  <si>
    <t>29.05.2024</t>
  </si>
  <si>
    <t>30.05.2024</t>
  </si>
  <si>
    <t>31.05.2024</t>
  </si>
  <si>
    <t>Kumbhar Pada W No 04 AWC</t>
  </si>
  <si>
    <t>01.06.2024</t>
  </si>
  <si>
    <t>02.06.2024</t>
  </si>
  <si>
    <t>03.06.2024</t>
  </si>
  <si>
    <t>Meher Pada W No 06 AWC</t>
  </si>
  <si>
    <t>04.06.2024</t>
  </si>
  <si>
    <t>Nua Pada W No 01AWC</t>
  </si>
  <si>
    <t>05.06.2024</t>
  </si>
  <si>
    <t>SABITRI AMABASYA</t>
  </si>
  <si>
    <t>06.06.2024</t>
  </si>
  <si>
    <t>Railway Jhupdi Pada AWC</t>
  </si>
  <si>
    <t>07.06.2024</t>
  </si>
  <si>
    <t>08.06.2024</t>
  </si>
  <si>
    <t>09.06.2024</t>
  </si>
  <si>
    <t>10.06.2024</t>
  </si>
  <si>
    <t>Sunari Pada W No 10 AWC</t>
  </si>
  <si>
    <t>11.06.2024</t>
  </si>
  <si>
    <t>Teli Pada W No 09 AWC</t>
  </si>
  <si>
    <t>12.06.2024</t>
  </si>
  <si>
    <t>Barikel</t>
  </si>
  <si>
    <t>Seva PS</t>
  </si>
  <si>
    <t>School</t>
  </si>
  <si>
    <t>NRS</t>
  </si>
  <si>
    <t>13.06.2024</t>
  </si>
  <si>
    <t>PAHILI RAJA</t>
  </si>
  <si>
    <t>14.06.2024</t>
  </si>
  <si>
    <t>RAJA SANKRANTI</t>
  </si>
  <si>
    <t>15.06.2024</t>
  </si>
  <si>
    <t>16.06.2024</t>
  </si>
  <si>
    <t>ID-UL-JUHA</t>
  </si>
  <si>
    <t>17.06.2024</t>
  </si>
  <si>
    <t>Bijay Palli</t>
  </si>
  <si>
    <t>Sevashram HS</t>
  </si>
  <si>
    <t>Residential</t>
  </si>
  <si>
    <t>18.06.2024</t>
  </si>
  <si>
    <t>19.06.2024</t>
  </si>
  <si>
    <t>Gangadhar Nagar UPS</t>
  </si>
  <si>
    <t>20.06.2024</t>
  </si>
  <si>
    <t>Government Girls High School</t>
  </si>
  <si>
    <t>21.06.2024</t>
  </si>
  <si>
    <t>22.06.2024</t>
  </si>
  <si>
    <t>23.06.2024</t>
  </si>
  <si>
    <t>24.06.2024</t>
  </si>
  <si>
    <t>25.06.2024</t>
  </si>
  <si>
    <t>Kusanpuri</t>
  </si>
  <si>
    <t>Kusanpuri HS</t>
  </si>
  <si>
    <t>26.06.2024</t>
  </si>
  <si>
    <t>27.06.2024</t>
  </si>
  <si>
    <t>28.06.2024</t>
  </si>
  <si>
    <t>29.06.2024</t>
  </si>
  <si>
    <t>30.06.2024</t>
  </si>
  <si>
    <t>01.07.2024</t>
  </si>
  <si>
    <t>UPS</t>
  </si>
  <si>
    <t>02.07.2024</t>
  </si>
  <si>
    <t>03.07.2024</t>
  </si>
  <si>
    <t>04.07.2024</t>
  </si>
  <si>
    <t>Phulapali</t>
  </si>
  <si>
    <t>Phulapali PS</t>
  </si>
  <si>
    <t>05.07.2024</t>
  </si>
  <si>
    <t>Phulapali UPS</t>
  </si>
  <si>
    <t>Khalia Tikra</t>
  </si>
  <si>
    <t>Khalia Tikra PS</t>
  </si>
  <si>
    <t>06.07.2024</t>
  </si>
  <si>
    <t>07.07.2024</t>
  </si>
  <si>
    <t>08.07.2024</t>
  </si>
  <si>
    <t>Julat</t>
  </si>
  <si>
    <t>Julat PS</t>
  </si>
  <si>
    <t>09.07.2024</t>
  </si>
  <si>
    <t>Kaira Tikra</t>
  </si>
  <si>
    <t>Kaira Tikra PS</t>
  </si>
  <si>
    <t>Kapileswar Nagar PS</t>
  </si>
  <si>
    <t>10.07.2024</t>
  </si>
  <si>
    <t>Ambedkar PS</t>
  </si>
  <si>
    <t>11.07.2024</t>
  </si>
  <si>
    <t>Kushanpuri</t>
  </si>
  <si>
    <t>12.07.2024</t>
  </si>
  <si>
    <t>13.07.2024</t>
  </si>
  <si>
    <t>14.07.2024</t>
  </si>
  <si>
    <t>15.07.2024</t>
  </si>
  <si>
    <t>16.07.2024</t>
  </si>
  <si>
    <t>17.07.2024</t>
  </si>
  <si>
    <t>18.07.2024</t>
  </si>
  <si>
    <t>19.07.2024</t>
  </si>
  <si>
    <t>Bahiapadar</t>
  </si>
  <si>
    <t>20.07.2024</t>
  </si>
  <si>
    <t>21.07.2024</t>
  </si>
  <si>
    <t>22.07.2024</t>
  </si>
  <si>
    <t>23.07.2024</t>
  </si>
  <si>
    <t>Puturupali</t>
  </si>
  <si>
    <t>24.07.2024</t>
  </si>
  <si>
    <t>Kanbar</t>
  </si>
  <si>
    <t>25.07.2024</t>
  </si>
  <si>
    <t>26.07.2024</t>
  </si>
  <si>
    <t>Bagbadi</t>
  </si>
  <si>
    <t>27.07.2024</t>
  </si>
  <si>
    <t>28.07.2024</t>
  </si>
  <si>
    <t>29.07.2024</t>
  </si>
  <si>
    <t>Sahu Tikra</t>
  </si>
  <si>
    <t>30.07.2024</t>
  </si>
  <si>
    <t>31.07.2024</t>
  </si>
  <si>
    <t>Krusakpalli</t>
  </si>
  <si>
    <t>Krusakpalli UPS</t>
  </si>
  <si>
    <t>01.08.2024</t>
  </si>
  <si>
    <t>Dhirpur PS</t>
  </si>
  <si>
    <t>Buromunda</t>
  </si>
  <si>
    <t>Buromunda UPS</t>
  </si>
  <si>
    <t>02.08.2024</t>
  </si>
  <si>
    <t>03.08.2024</t>
  </si>
  <si>
    <t>04.08.2024</t>
  </si>
  <si>
    <t>05.08.2024</t>
  </si>
  <si>
    <t>06.08.2024</t>
  </si>
  <si>
    <t>Satalma</t>
  </si>
  <si>
    <t>Satalma Boys PS</t>
  </si>
  <si>
    <t>07.08.2024</t>
  </si>
  <si>
    <t>Satalma Girls HS</t>
  </si>
  <si>
    <t>08.08.2024</t>
  </si>
  <si>
    <t>Satalma Girls UPS</t>
  </si>
  <si>
    <t>09.08.2024</t>
  </si>
  <si>
    <t>10.08.2024</t>
  </si>
  <si>
    <t>11.08.2024</t>
  </si>
  <si>
    <t>12.08.2024</t>
  </si>
  <si>
    <t>13.08.2024</t>
  </si>
  <si>
    <t>Chanduapali</t>
  </si>
  <si>
    <t>14.08.2024</t>
  </si>
  <si>
    <t>INDEPENDENCE DAY</t>
  </si>
  <si>
    <t>15.08.2024</t>
  </si>
  <si>
    <t>Balitikra</t>
  </si>
  <si>
    <t>9778833850</t>
  </si>
  <si>
    <t>16.08.2024</t>
  </si>
  <si>
    <t>Balitikra PS</t>
  </si>
  <si>
    <t>Bishipali</t>
  </si>
  <si>
    <t>17.08.2024</t>
  </si>
  <si>
    <t xml:space="preserve"> AWC 2</t>
  </si>
  <si>
    <t>18.08.2024</t>
  </si>
  <si>
    <t>JHULANA PURNIMA</t>
  </si>
  <si>
    <t>19.08.2024</t>
  </si>
  <si>
    <t>20.08.2024</t>
  </si>
  <si>
    <t>21.08.2024</t>
  </si>
  <si>
    <t>AW 3</t>
  </si>
  <si>
    <t>22.08.2024</t>
  </si>
  <si>
    <t>23.08.2024</t>
  </si>
  <si>
    <t>Katur Kata</t>
  </si>
  <si>
    <t>24.08.2024</t>
  </si>
  <si>
    <t>Katur Kata PS</t>
  </si>
  <si>
    <t>25.08.2024</t>
  </si>
  <si>
    <t>JANMASTAMI</t>
  </si>
  <si>
    <t>26.08.2024</t>
  </si>
  <si>
    <t>Latakira</t>
  </si>
  <si>
    <t>27.08.2024</t>
  </si>
  <si>
    <t>Padhanpali</t>
  </si>
  <si>
    <t>28.08.2024</t>
  </si>
  <si>
    <t>29.08.2024</t>
  </si>
  <si>
    <t>30.08.2024</t>
  </si>
  <si>
    <t>31.08.2024</t>
  </si>
  <si>
    <t>01.09.2024</t>
  </si>
  <si>
    <t>02.09.2024</t>
  </si>
  <si>
    <t>Baramkela</t>
  </si>
  <si>
    <t>03.09.2024</t>
  </si>
  <si>
    <t>04.09.2024</t>
  </si>
  <si>
    <t>Greendola</t>
  </si>
  <si>
    <t>05.09.2024</t>
  </si>
  <si>
    <t>Patkulanda</t>
  </si>
  <si>
    <t>Guhira Tikra</t>
  </si>
  <si>
    <t>06.09.2024</t>
  </si>
  <si>
    <t>GANESH PUJA</t>
  </si>
  <si>
    <t>07.09.2024</t>
  </si>
  <si>
    <t>08.09.2024</t>
  </si>
  <si>
    <t>09.09.2024</t>
  </si>
  <si>
    <t>Jogendrapur</t>
  </si>
  <si>
    <t>10.09.2024</t>
  </si>
  <si>
    <t>Tulandi</t>
  </si>
  <si>
    <t>11.09.2024</t>
  </si>
  <si>
    <t>12.09.2024</t>
  </si>
  <si>
    <t>13.09.2024</t>
  </si>
  <si>
    <t>Podhpali</t>
  </si>
  <si>
    <t>14.09.2024</t>
  </si>
  <si>
    <t>15.09.2024</t>
  </si>
  <si>
    <t>BIRTHDAY OF PROPHET MUHAMMAD</t>
  </si>
  <si>
    <t>16.09.2024</t>
  </si>
  <si>
    <t>17.09.2024</t>
  </si>
  <si>
    <t>Haldipali</t>
  </si>
  <si>
    <t>18.09.2024</t>
  </si>
  <si>
    <t>Satalma HS</t>
  </si>
  <si>
    <t>19.09.2024</t>
  </si>
  <si>
    <t>Bijaypalli</t>
  </si>
  <si>
    <t>SS HS</t>
  </si>
  <si>
    <t>20.09.2024</t>
  </si>
  <si>
    <t>21.09.2024</t>
  </si>
  <si>
    <t>22.09.2024</t>
  </si>
  <si>
    <t>23.09.2024</t>
  </si>
  <si>
    <t>Tulandi UPS</t>
  </si>
  <si>
    <t>24.09.2024</t>
  </si>
  <si>
    <t>Tulandi PS</t>
  </si>
  <si>
    <t>25.09.2024</t>
  </si>
  <si>
    <t>Tulandi PHS</t>
  </si>
  <si>
    <t>26.09.2024</t>
  </si>
  <si>
    <t>27.09.2024</t>
  </si>
  <si>
    <t>28.09.2024</t>
  </si>
  <si>
    <t>29.09.2024</t>
  </si>
  <si>
    <t>30.09.2024</t>
  </si>
  <si>
    <t>Sikirdi PS</t>
  </si>
  <si>
    <t>01.10.2024</t>
  </si>
  <si>
    <t>GANDHI JAYANTI</t>
  </si>
  <si>
    <t>02.10.2024</t>
  </si>
  <si>
    <t>Bisipali</t>
  </si>
  <si>
    <t>Bisipali UPS</t>
  </si>
  <si>
    <t>03.10.2024</t>
  </si>
  <si>
    <t>Jagannath Nagar UPS</t>
  </si>
  <si>
    <t>04.10.2024</t>
  </si>
  <si>
    <t>Samlewari UPS</t>
  </si>
  <si>
    <t>05.10.2024</t>
  </si>
  <si>
    <t>06.10.2024</t>
  </si>
  <si>
    <t>07.10.2024</t>
  </si>
  <si>
    <t>08.10.2024</t>
  </si>
  <si>
    <t>Government PS</t>
  </si>
  <si>
    <t>09.10.2024</t>
  </si>
  <si>
    <t>MAHA SAPTAMI</t>
  </si>
  <si>
    <t>10.10.2024</t>
  </si>
  <si>
    <t>MAHA ASTAMI</t>
  </si>
  <si>
    <t>11.10.2024</t>
  </si>
  <si>
    <t>MAHA NAVAMI</t>
  </si>
  <si>
    <t>12.10.2024</t>
  </si>
  <si>
    <t>VIJAYA DASAMI</t>
  </si>
  <si>
    <t>13.10.2024</t>
  </si>
  <si>
    <t>14.10.2024</t>
  </si>
  <si>
    <t>15.10.2024</t>
  </si>
  <si>
    <t>KUMAR PURNIMA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</si>
  <si>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</si>
  <si>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</si>
  <si>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</si>
  <si>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</si>
  <si>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</si>
  <si>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</si>
  <si>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</si>
  <si>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</si>
  <si>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</si>
  <si>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PS</t>
  </si>
  <si>
    <t>25.10.2024</t>
  </si>
  <si>
    <t>26.10.2024</t>
  </si>
  <si>
    <t>27.10.2024</t>
  </si>
  <si>
    <t>28.10.2024</t>
  </si>
  <si>
    <t>29.10.2024</t>
  </si>
  <si>
    <t>30.10.2024</t>
  </si>
  <si>
    <t>DIWALI</t>
  </si>
  <si>
    <t>31.10.2024</t>
  </si>
  <si>
    <t>Kumbhari UPS</t>
  </si>
  <si>
    <t>01.11.2024</t>
  </si>
  <si>
    <t>02.11.2024</t>
  </si>
  <si>
    <t>03.11.2024</t>
  </si>
  <si>
    <t>04.11.2024</t>
  </si>
  <si>
    <t>Kumbhari HS</t>
  </si>
  <si>
    <t>05.11.2024</t>
  </si>
  <si>
    <t>06.11.2024</t>
  </si>
  <si>
    <t>Bandhpada PS</t>
  </si>
  <si>
    <t>07.11.2024</t>
  </si>
  <si>
    <t>Kaleswar PS</t>
  </si>
  <si>
    <t>08.11.2024</t>
  </si>
  <si>
    <t>09.11.2024</t>
  </si>
  <si>
    <t>10.11.2024</t>
  </si>
  <si>
    <t>11.11.2024</t>
  </si>
  <si>
    <t>Haldipali UPS</t>
  </si>
  <si>
    <t>12.11.2024</t>
  </si>
  <si>
    <t>13.11.2024</t>
  </si>
  <si>
    <t>14.11.2024</t>
  </si>
  <si>
    <t>RASA PURNIMA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</si>
  <si>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</si>
  <si>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</si>
  <si>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</si>
  <si>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</si>
  <si>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</si>
  <si>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</si>
  <si>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</si>
  <si>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22.11.2024</t>
  </si>
  <si>
    <t>23.11.2024</t>
  </si>
  <si>
    <t>24.11.2024</t>
  </si>
  <si>
    <t>25.11.2024</t>
  </si>
  <si>
    <t>26.11.2024</t>
  </si>
  <si>
    <t>Dhubepada W No 11AWC</t>
  </si>
  <si>
    <t>27.11.2024</t>
  </si>
  <si>
    <t>28.11.2024</t>
  </si>
  <si>
    <t>29.11.2024</t>
  </si>
  <si>
    <t>30.11.2024</t>
  </si>
  <si>
    <t>01.12.2024</t>
  </si>
  <si>
    <t>02.12.2024</t>
  </si>
  <si>
    <t>BG PHS</t>
  </si>
  <si>
    <t>03.12.2024</t>
  </si>
  <si>
    <t>Parmanpur</t>
  </si>
  <si>
    <t>Parmanpur PS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</si>
  <si>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</si>
  <si>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</si>
  <si>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</si>
  <si>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</si>
  <si>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</si>
  <si>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</si>
  <si>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</si>
  <si>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</si>
  <si>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12.12.2024</t>
  </si>
  <si>
    <t>13.12.2024</t>
  </si>
  <si>
    <t>14.12.2024</t>
  </si>
  <si>
    <t>15.12.2024</t>
  </si>
  <si>
    <t>16.12.2024</t>
  </si>
  <si>
    <t>17.12.2024</t>
  </si>
  <si>
    <t>18.12.2024</t>
  </si>
  <si>
    <t>19.12.2024</t>
  </si>
  <si>
    <t>Nua Pada W No 01 AWC</t>
  </si>
  <si>
    <t>20.12.2024</t>
  </si>
  <si>
    <t>21.12.2024</t>
  </si>
  <si>
    <t>22.12.2024</t>
  </si>
  <si>
    <t>23.12.2024</t>
  </si>
  <si>
    <t>24.12.2024</t>
  </si>
  <si>
    <t>X-MAS</t>
  </si>
  <si>
    <t>25.12.2024</t>
  </si>
  <si>
    <t>26.12.2024</t>
  </si>
  <si>
    <t>27.12.2024</t>
  </si>
  <si>
    <t>Hatuapada AWC</t>
  </si>
  <si>
    <t>28.12.2024</t>
  </si>
  <si>
    <t>29.12.2024</t>
  </si>
  <si>
    <t>30.12.2024</t>
  </si>
  <si>
    <t>31.12.2024</t>
  </si>
  <si>
    <t>Putrupali</t>
  </si>
  <si>
    <t>01.01.2025</t>
  </si>
  <si>
    <t>02.01.2025</t>
  </si>
  <si>
    <t>03.01.2025</t>
  </si>
  <si>
    <t>04.01.2025</t>
  </si>
  <si>
    <t>05.01.2025</t>
  </si>
  <si>
    <t>06.01.2025</t>
  </si>
  <si>
    <t>07.01.2025</t>
  </si>
  <si>
    <t>08.01.2025</t>
  </si>
  <si>
    <t>09.01.2025</t>
  </si>
  <si>
    <t>Barikel PS</t>
  </si>
  <si>
    <t>10.01.2025</t>
  </si>
  <si>
    <t>11.01.2025</t>
  </si>
  <si>
    <t>12.01.2025</t>
  </si>
  <si>
    <t>13.01.2025</t>
  </si>
  <si>
    <t>MAKAR SANKRANTI</t>
  </si>
  <si>
    <t>14.01.2025</t>
  </si>
  <si>
    <t>15.01.2025</t>
  </si>
  <si>
    <t>16.01.2025</t>
  </si>
  <si>
    <t>17.01.2025</t>
  </si>
  <si>
    <t>18.01.2025</t>
  </si>
  <si>
    <t>19.01.2025</t>
  </si>
  <si>
    <t>20.01.2025</t>
  </si>
  <si>
    <t>21.01.2025</t>
  </si>
  <si>
    <t>Katurkata</t>
  </si>
  <si>
    <t>Katurkata UPS</t>
  </si>
  <si>
    <t>22.01.2025</t>
  </si>
  <si>
    <t>SUBASH BOSE JAYANTI</t>
  </si>
  <si>
    <t>23.01.2025</t>
  </si>
  <si>
    <t>Patkulunda</t>
  </si>
  <si>
    <t>Patkulunda UPS</t>
  </si>
  <si>
    <t>24.01.2025</t>
  </si>
  <si>
    <t>25.01.2025</t>
  </si>
  <si>
    <t>REPUBLIC DAY</t>
  </si>
  <si>
    <t>26.01.2025</t>
  </si>
  <si>
    <t>27.01.2025</t>
  </si>
  <si>
    <t>28.01.2025</t>
  </si>
  <si>
    <t>Badapali PS</t>
  </si>
  <si>
    <t>29.01.2025</t>
  </si>
  <si>
    <t>Badapali UPS</t>
  </si>
  <si>
    <t>30.01.2025</t>
  </si>
  <si>
    <t>31.01.2025</t>
  </si>
  <si>
    <t>01.02.2025</t>
  </si>
  <si>
    <t>02.02.2025</t>
  </si>
  <si>
    <t>03.02.2025</t>
  </si>
  <si>
    <t>04.02.2025</t>
  </si>
  <si>
    <t>Remta UGHS</t>
  </si>
  <si>
    <t>05.02.2025</t>
  </si>
  <si>
    <t>06.02.2025</t>
  </si>
  <si>
    <t>07.02.2025</t>
  </si>
  <si>
    <t>08.02.2025</t>
  </si>
  <si>
    <t>09.02.2025</t>
  </si>
  <si>
    <t>10.02.2025</t>
  </si>
  <si>
    <t>BKK Government UPS</t>
  </si>
  <si>
    <t>11.02.2025</t>
  </si>
  <si>
    <t>12.02.2025</t>
  </si>
  <si>
    <t>Adarshpalli PS</t>
  </si>
  <si>
    <t>9178691278</t>
  </si>
  <si>
    <t>13.02.2025</t>
  </si>
  <si>
    <t>14.02.2025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</si>
  <si>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</si>
  <si>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</si>
  <si>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</si>
  <si>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</si>
  <si>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</si>
  <si>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</si>
  <si>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</si>
  <si>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22.02.2025</t>
  </si>
  <si>
    <t>23.02.2025</t>
  </si>
  <si>
    <t>24.02.2025</t>
  </si>
  <si>
    <t>25.02.2025</t>
  </si>
  <si>
    <t>26.02.2025</t>
  </si>
  <si>
    <t>27.02.2025</t>
  </si>
  <si>
    <t>28.02.2025</t>
  </si>
  <si>
    <t>BAGBADI</t>
  </si>
  <si>
    <t>BAGBADI UPS</t>
  </si>
  <si>
    <t>SCHOOL</t>
  </si>
  <si>
    <t>01.03.2025</t>
  </si>
  <si>
    <t>02.03.2025</t>
  </si>
  <si>
    <t>03.03.2025</t>
  </si>
  <si>
    <t>04.03.2025</t>
  </si>
  <si>
    <t xml:space="preserve">BAGBADI </t>
  </si>
  <si>
    <t>BAGBADI  LAXMI NAGAR  HS</t>
  </si>
  <si>
    <t>05.03.2025</t>
  </si>
  <si>
    <t>PUTURUPALI</t>
  </si>
  <si>
    <t>PUTURUPALI UPS</t>
  </si>
  <si>
    <t>06.03.2025</t>
  </si>
  <si>
    <t>KANBAAR</t>
  </si>
  <si>
    <t>KANBAAR UGHS</t>
  </si>
  <si>
    <t>07.03.2025</t>
  </si>
  <si>
    <t>08.03.2025</t>
  </si>
  <si>
    <t>09.03.2025</t>
  </si>
  <si>
    <t>10.03.2025</t>
  </si>
  <si>
    <t>11.03.2025</t>
  </si>
  <si>
    <t>PADHANPALI</t>
  </si>
  <si>
    <t>12.03.2025</t>
  </si>
  <si>
    <t>13.03.2025</t>
  </si>
  <si>
    <t>14.03.2025</t>
  </si>
  <si>
    <t>15.03.2025</t>
  </si>
  <si>
    <t>16.03.2025</t>
  </si>
  <si>
    <t>17.03.2025</t>
  </si>
  <si>
    <t>Patkalanda</t>
  </si>
  <si>
    <t>Patkalanda HS</t>
  </si>
  <si>
    <t>18.03.2025</t>
  </si>
  <si>
    <t>19.03.2025</t>
  </si>
  <si>
    <t>Podhpali PS</t>
  </si>
  <si>
    <t>20.03.2025</t>
  </si>
  <si>
    <t>21.03.2025</t>
  </si>
  <si>
    <t>22.03.2025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</si>
  <si>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</si>
  <si>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</si>
  <si>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</si>
  <si>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</si>
  <si>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</si>
  <si>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</si>
  <si>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</si>
  <si>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30.03.2025</t>
  </si>
  <si>
    <t>ID-UL-FIDAR</t>
  </si>
  <si>
    <t>31.03.2025</t>
  </si>
  <si>
    <t>Month</t>
  </si>
  <si>
    <t>No of AWC</t>
  </si>
  <si>
    <t>No of School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</si>
</sst>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mm/yy"/>
    <numFmt numFmtId="181" formatCode="dd/mm/yyyy"/>
  </numFmts>
  <fonts count="34">
    <font>
      <sz val="11"/>
      <color theme="1"/>
      <name val="Calibri"/>
      <charset val="134"/>
      <scheme val="minor"/>
    </font>
    <font>
      <b/>
      <sz val="16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color theme="1"/>
      <name val="Cambria"/>
      <charset val="134"/>
      <scheme val="major"/>
    </font>
    <font>
      <b/>
      <sz val="1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sz val="12"/>
      <color theme="1"/>
      <name val="Cambria"/>
      <charset val="134"/>
      <scheme val="major"/>
    </font>
    <font>
      <b/>
      <sz val="12"/>
      <color rgb="FF000000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1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Fill="1" applyBorder="1" applyAlignment="1">
      <alignment horizontal="left" vertical="center" wrapText="1"/>
    </xf>
    <xf numFmtId="181" fontId="6" fillId="0" borderId="1" xfId="0" applyNumberFormat="1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181" fontId="6" fillId="0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horizontal="center" vertical="center"/>
    </xf>
    <xf numFmtId="181" fontId="6" fillId="0" borderId="4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80" fontId="0" fillId="0" borderId="1" xfId="0" applyNumberForma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EF3611"/>
      <color rgb="00FF3300"/>
      <color rgb="00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19"/>
  <sheetViews>
    <sheetView tabSelected="1" zoomScale="80" zoomScaleNormal="80" workbookViewId="0">
      <selection activeCell="Y8" sqref="Y8:AB8"/>
    </sheetView>
  </sheetViews>
  <sheetFormatPr defaultColWidth="9" defaultRowHeight="42.75" customHeight="1"/>
  <cols>
    <col min="1" max="1" width="4" customWidth="1"/>
    <col min="2" max="2" width="15.4571428571429" customWidth="1"/>
    <col min="3" max="3" width="18.4571428571429" customWidth="1"/>
    <col min="4" max="5" width="12" customWidth="1"/>
    <col min="6" max="6" width="8.72380952380952" customWidth="1"/>
    <col min="7" max="7" width="12.4571428571429" customWidth="1"/>
    <col min="8" max="28" width="6.72380952380952" customWidth="1"/>
    <col min="29" max="29" width="13.8190476190476" customWidth="1"/>
    <col min="30" max="30" width="13.4571428571429" style="1" customWidth="1"/>
    <col min="31" max="31" width="9.81904761904762" customWidth="1"/>
    <col min="32" max="32" width="9.18095238095238" style="2"/>
    <col min="244" max="244" width="3.26666666666667" customWidth="1"/>
    <col min="245" max="245" width="14.1809523809524" customWidth="1"/>
    <col min="246" max="246" width="8.81904761904762" customWidth="1"/>
    <col min="247" max="247" width="4" customWidth="1"/>
    <col min="248" max="248" width="2.45714285714286" customWidth="1"/>
    <col min="249" max="249" width="8.18095238095238" customWidth="1"/>
    <col min="250" max="250" width="5.54285714285714" customWidth="1"/>
    <col min="251" max="277" width="2.45714285714286" customWidth="1"/>
    <col min="278" max="280" width="3.26666666666667" customWidth="1"/>
    <col min="281" max="281" width="9.45714285714286" customWidth="1"/>
    <col min="282" max="282" width="4.26666666666667" customWidth="1"/>
    <col min="283" max="283" width="8.54285714285714" customWidth="1"/>
    <col min="284" max="284" width="7.72380952380952" customWidth="1"/>
    <col min="500" max="500" width="3.26666666666667" customWidth="1"/>
    <col min="501" max="501" width="14.1809523809524" customWidth="1"/>
    <col min="502" max="502" width="8.81904761904762" customWidth="1"/>
    <col min="503" max="503" width="4" customWidth="1"/>
    <col min="504" max="504" width="2.45714285714286" customWidth="1"/>
    <col min="505" max="505" width="8.18095238095238" customWidth="1"/>
    <col min="506" max="506" width="5.54285714285714" customWidth="1"/>
    <col min="507" max="533" width="2.45714285714286" customWidth="1"/>
    <col min="534" max="536" width="3.26666666666667" customWidth="1"/>
    <col min="537" max="537" width="9.45714285714286" customWidth="1"/>
    <col min="538" max="538" width="4.26666666666667" customWidth="1"/>
    <col min="539" max="539" width="8.54285714285714" customWidth="1"/>
    <col min="540" max="540" width="7.72380952380952" customWidth="1"/>
    <col min="756" max="756" width="3.26666666666667" customWidth="1"/>
    <col min="757" max="757" width="14.1809523809524" customWidth="1"/>
    <col min="758" max="758" width="8.81904761904762" customWidth="1"/>
    <col min="759" max="759" width="4" customWidth="1"/>
    <col min="760" max="760" width="2.45714285714286" customWidth="1"/>
    <col min="761" max="761" width="8.18095238095238" customWidth="1"/>
    <col min="762" max="762" width="5.54285714285714" customWidth="1"/>
    <col min="763" max="789" width="2.45714285714286" customWidth="1"/>
    <col min="790" max="792" width="3.26666666666667" customWidth="1"/>
    <col min="793" max="793" width="9.45714285714286" customWidth="1"/>
    <col min="794" max="794" width="4.26666666666667" customWidth="1"/>
    <col min="795" max="795" width="8.54285714285714" customWidth="1"/>
    <col min="796" max="796" width="7.72380952380952" customWidth="1"/>
    <col min="1012" max="1012" width="3.26666666666667" customWidth="1"/>
    <col min="1013" max="1013" width="14.1809523809524" customWidth="1"/>
    <col min="1014" max="1014" width="8.81904761904762" customWidth="1"/>
    <col min="1015" max="1015" width="4" customWidth="1"/>
    <col min="1016" max="1016" width="2.45714285714286" customWidth="1"/>
    <col min="1017" max="1017" width="8.18095238095238" customWidth="1"/>
    <col min="1018" max="1018" width="5.54285714285714" customWidth="1"/>
    <col min="1019" max="1045" width="2.45714285714286" customWidth="1"/>
    <col min="1046" max="1048" width="3.26666666666667" customWidth="1"/>
    <col min="1049" max="1049" width="9.45714285714286" customWidth="1"/>
    <col min="1050" max="1050" width="4.26666666666667" customWidth="1"/>
    <col min="1051" max="1051" width="8.54285714285714" customWidth="1"/>
    <col min="1052" max="1052" width="7.72380952380952" customWidth="1"/>
    <col min="1268" max="1268" width="3.26666666666667" customWidth="1"/>
    <col min="1269" max="1269" width="14.1809523809524" customWidth="1"/>
    <col min="1270" max="1270" width="8.81904761904762" customWidth="1"/>
    <col min="1271" max="1271" width="4" customWidth="1"/>
    <col min="1272" max="1272" width="2.45714285714286" customWidth="1"/>
    <col min="1273" max="1273" width="8.18095238095238" customWidth="1"/>
    <col min="1274" max="1274" width="5.54285714285714" customWidth="1"/>
    <col min="1275" max="1301" width="2.45714285714286" customWidth="1"/>
    <col min="1302" max="1304" width="3.26666666666667" customWidth="1"/>
    <col min="1305" max="1305" width="9.45714285714286" customWidth="1"/>
    <col min="1306" max="1306" width="4.26666666666667" customWidth="1"/>
    <col min="1307" max="1307" width="8.54285714285714" customWidth="1"/>
    <col min="1308" max="1308" width="7.72380952380952" customWidth="1"/>
    <col min="1524" max="1524" width="3.26666666666667" customWidth="1"/>
    <col min="1525" max="1525" width="14.1809523809524" customWidth="1"/>
    <col min="1526" max="1526" width="8.81904761904762" customWidth="1"/>
    <col min="1527" max="1527" width="4" customWidth="1"/>
    <col min="1528" max="1528" width="2.45714285714286" customWidth="1"/>
    <col min="1529" max="1529" width="8.18095238095238" customWidth="1"/>
    <col min="1530" max="1530" width="5.54285714285714" customWidth="1"/>
    <col min="1531" max="1557" width="2.45714285714286" customWidth="1"/>
    <col min="1558" max="1560" width="3.26666666666667" customWidth="1"/>
    <col min="1561" max="1561" width="9.45714285714286" customWidth="1"/>
    <col min="1562" max="1562" width="4.26666666666667" customWidth="1"/>
    <col min="1563" max="1563" width="8.54285714285714" customWidth="1"/>
    <col min="1564" max="1564" width="7.72380952380952" customWidth="1"/>
    <col min="1780" max="1780" width="3.26666666666667" customWidth="1"/>
    <col min="1781" max="1781" width="14.1809523809524" customWidth="1"/>
    <col min="1782" max="1782" width="8.81904761904762" customWidth="1"/>
    <col min="1783" max="1783" width="4" customWidth="1"/>
    <col min="1784" max="1784" width="2.45714285714286" customWidth="1"/>
    <col min="1785" max="1785" width="8.18095238095238" customWidth="1"/>
    <col min="1786" max="1786" width="5.54285714285714" customWidth="1"/>
    <col min="1787" max="1813" width="2.45714285714286" customWidth="1"/>
    <col min="1814" max="1816" width="3.26666666666667" customWidth="1"/>
    <col min="1817" max="1817" width="9.45714285714286" customWidth="1"/>
    <col min="1818" max="1818" width="4.26666666666667" customWidth="1"/>
    <col min="1819" max="1819" width="8.54285714285714" customWidth="1"/>
    <col min="1820" max="1820" width="7.72380952380952" customWidth="1"/>
    <col min="2036" max="2036" width="3.26666666666667" customWidth="1"/>
    <col min="2037" max="2037" width="14.1809523809524" customWidth="1"/>
    <col min="2038" max="2038" width="8.81904761904762" customWidth="1"/>
    <col min="2039" max="2039" width="4" customWidth="1"/>
    <col min="2040" max="2040" width="2.45714285714286" customWidth="1"/>
    <col min="2041" max="2041" width="8.18095238095238" customWidth="1"/>
    <col min="2042" max="2042" width="5.54285714285714" customWidth="1"/>
    <col min="2043" max="2069" width="2.45714285714286" customWidth="1"/>
    <col min="2070" max="2072" width="3.26666666666667" customWidth="1"/>
    <col min="2073" max="2073" width="9.45714285714286" customWidth="1"/>
    <col min="2074" max="2074" width="4.26666666666667" customWidth="1"/>
    <col min="2075" max="2075" width="8.54285714285714" customWidth="1"/>
    <col min="2076" max="2076" width="7.72380952380952" customWidth="1"/>
    <col min="2292" max="2292" width="3.26666666666667" customWidth="1"/>
    <col min="2293" max="2293" width="14.1809523809524" customWidth="1"/>
    <col min="2294" max="2294" width="8.81904761904762" customWidth="1"/>
    <col min="2295" max="2295" width="4" customWidth="1"/>
    <col min="2296" max="2296" width="2.45714285714286" customWidth="1"/>
    <col min="2297" max="2297" width="8.18095238095238" customWidth="1"/>
    <col min="2298" max="2298" width="5.54285714285714" customWidth="1"/>
    <col min="2299" max="2325" width="2.45714285714286" customWidth="1"/>
    <col min="2326" max="2328" width="3.26666666666667" customWidth="1"/>
    <col min="2329" max="2329" width="9.45714285714286" customWidth="1"/>
    <col min="2330" max="2330" width="4.26666666666667" customWidth="1"/>
    <col min="2331" max="2331" width="8.54285714285714" customWidth="1"/>
    <col min="2332" max="2332" width="7.72380952380952" customWidth="1"/>
    <col min="2548" max="2548" width="3.26666666666667" customWidth="1"/>
    <col min="2549" max="2549" width="14.1809523809524" customWidth="1"/>
    <col min="2550" max="2550" width="8.81904761904762" customWidth="1"/>
    <col min="2551" max="2551" width="4" customWidth="1"/>
    <col min="2552" max="2552" width="2.45714285714286" customWidth="1"/>
    <col min="2553" max="2553" width="8.18095238095238" customWidth="1"/>
    <col min="2554" max="2554" width="5.54285714285714" customWidth="1"/>
    <col min="2555" max="2581" width="2.45714285714286" customWidth="1"/>
    <col min="2582" max="2584" width="3.26666666666667" customWidth="1"/>
    <col min="2585" max="2585" width="9.45714285714286" customWidth="1"/>
    <col min="2586" max="2586" width="4.26666666666667" customWidth="1"/>
    <col min="2587" max="2587" width="8.54285714285714" customWidth="1"/>
    <col min="2588" max="2588" width="7.72380952380952" customWidth="1"/>
    <col min="2804" max="2804" width="3.26666666666667" customWidth="1"/>
    <col min="2805" max="2805" width="14.1809523809524" customWidth="1"/>
    <col min="2806" max="2806" width="8.81904761904762" customWidth="1"/>
    <col min="2807" max="2807" width="4" customWidth="1"/>
    <col min="2808" max="2808" width="2.45714285714286" customWidth="1"/>
    <col min="2809" max="2809" width="8.18095238095238" customWidth="1"/>
    <col min="2810" max="2810" width="5.54285714285714" customWidth="1"/>
    <col min="2811" max="2837" width="2.45714285714286" customWidth="1"/>
    <col min="2838" max="2840" width="3.26666666666667" customWidth="1"/>
    <col min="2841" max="2841" width="9.45714285714286" customWidth="1"/>
    <col min="2842" max="2842" width="4.26666666666667" customWidth="1"/>
    <col min="2843" max="2843" width="8.54285714285714" customWidth="1"/>
    <col min="2844" max="2844" width="7.72380952380952" customWidth="1"/>
    <col min="3060" max="3060" width="3.26666666666667" customWidth="1"/>
    <col min="3061" max="3061" width="14.1809523809524" customWidth="1"/>
    <col min="3062" max="3062" width="8.81904761904762" customWidth="1"/>
    <col min="3063" max="3063" width="4" customWidth="1"/>
    <col min="3064" max="3064" width="2.45714285714286" customWidth="1"/>
    <col min="3065" max="3065" width="8.18095238095238" customWidth="1"/>
    <col min="3066" max="3066" width="5.54285714285714" customWidth="1"/>
    <col min="3067" max="3093" width="2.45714285714286" customWidth="1"/>
    <col min="3094" max="3096" width="3.26666666666667" customWidth="1"/>
    <col min="3097" max="3097" width="9.45714285714286" customWidth="1"/>
    <col min="3098" max="3098" width="4.26666666666667" customWidth="1"/>
    <col min="3099" max="3099" width="8.54285714285714" customWidth="1"/>
    <col min="3100" max="3100" width="7.72380952380952" customWidth="1"/>
    <col min="3316" max="3316" width="3.26666666666667" customWidth="1"/>
    <col min="3317" max="3317" width="14.1809523809524" customWidth="1"/>
    <col min="3318" max="3318" width="8.81904761904762" customWidth="1"/>
    <col min="3319" max="3319" width="4" customWidth="1"/>
    <col min="3320" max="3320" width="2.45714285714286" customWidth="1"/>
    <col min="3321" max="3321" width="8.18095238095238" customWidth="1"/>
    <col min="3322" max="3322" width="5.54285714285714" customWidth="1"/>
    <col min="3323" max="3349" width="2.45714285714286" customWidth="1"/>
    <col min="3350" max="3352" width="3.26666666666667" customWidth="1"/>
    <col min="3353" max="3353" width="9.45714285714286" customWidth="1"/>
    <col min="3354" max="3354" width="4.26666666666667" customWidth="1"/>
    <col min="3355" max="3355" width="8.54285714285714" customWidth="1"/>
    <col min="3356" max="3356" width="7.72380952380952" customWidth="1"/>
    <col min="3572" max="3572" width="3.26666666666667" customWidth="1"/>
    <col min="3573" max="3573" width="14.1809523809524" customWidth="1"/>
    <col min="3574" max="3574" width="8.81904761904762" customWidth="1"/>
    <col min="3575" max="3575" width="4" customWidth="1"/>
    <col min="3576" max="3576" width="2.45714285714286" customWidth="1"/>
    <col min="3577" max="3577" width="8.18095238095238" customWidth="1"/>
    <col min="3578" max="3578" width="5.54285714285714" customWidth="1"/>
    <col min="3579" max="3605" width="2.45714285714286" customWidth="1"/>
    <col min="3606" max="3608" width="3.26666666666667" customWidth="1"/>
    <col min="3609" max="3609" width="9.45714285714286" customWidth="1"/>
    <col min="3610" max="3610" width="4.26666666666667" customWidth="1"/>
    <col min="3611" max="3611" width="8.54285714285714" customWidth="1"/>
    <col min="3612" max="3612" width="7.72380952380952" customWidth="1"/>
    <col min="3828" max="3828" width="3.26666666666667" customWidth="1"/>
    <col min="3829" max="3829" width="14.1809523809524" customWidth="1"/>
    <col min="3830" max="3830" width="8.81904761904762" customWidth="1"/>
    <col min="3831" max="3831" width="4" customWidth="1"/>
    <col min="3832" max="3832" width="2.45714285714286" customWidth="1"/>
    <col min="3833" max="3833" width="8.18095238095238" customWidth="1"/>
    <col min="3834" max="3834" width="5.54285714285714" customWidth="1"/>
    <col min="3835" max="3861" width="2.45714285714286" customWidth="1"/>
    <col min="3862" max="3864" width="3.26666666666667" customWidth="1"/>
    <col min="3865" max="3865" width="9.45714285714286" customWidth="1"/>
    <col min="3866" max="3866" width="4.26666666666667" customWidth="1"/>
    <col min="3867" max="3867" width="8.54285714285714" customWidth="1"/>
    <col min="3868" max="3868" width="7.72380952380952" customWidth="1"/>
    <col min="4084" max="4084" width="3.26666666666667" customWidth="1"/>
    <col min="4085" max="4085" width="14.1809523809524" customWidth="1"/>
    <col min="4086" max="4086" width="8.81904761904762" customWidth="1"/>
    <col min="4087" max="4087" width="4" customWidth="1"/>
    <col min="4088" max="4088" width="2.45714285714286" customWidth="1"/>
    <col min="4089" max="4089" width="8.18095238095238" customWidth="1"/>
    <col min="4090" max="4090" width="5.54285714285714" customWidth="1"/>
    <col min="4091" max="4117" width="2.45714285714286" customWidth="1"/>
    <col min="4118" max="4120" width="3.26666666666667" customWidth="1"/>
    <col min="4121" max="4121" width="9.45714285714286" customWidth="1"/>
    <col min="4122" max="4122" width="4.26666666666667" customWidth="1"/>
    <col min="4123" max="4123" width="8.54285714285714" customWidth="1"/>
    <col min="4124" max="4124" width="7.72380952380952" customWidth="1"/>
    <col min="4340" max="4340" width="3.26666666666667" customWidth="1"/>
    <col min="4341" max="4341" width="14.1809523809524" customWidth="1"/>
    <col min="4342" max="4342" width="8.81904761904762" customWidth="1"/>
    <col min="4343" max="4343" width="4" customWidth="1"/>
    <col min="4344" max="4344" width="2.45714285714286" customWidth="1"/>
    <col min="4345" max="4345" width="8.18095238095238" customWidth="1"/>
    <col min="4346" max="4346" width="5.54285714285714" customWidth="1"/>
    <col min="4347" max="4373" width="2.45714285714286" customWidth="1"/>
    <col min="4374" max="4376" width="3.26666666666667" customWidth="1"/>
    <col min="4377" max="4377" width="9.45714285714286" customWidth="1"/>
    <col min="4378" max="4378" width="4.26666666666667" customWidth="1"/>
    <col min="4379" max="4379" width="8.54285714285714" customWidth="1"/>
    <col min="4380" max="4380" width="7.72380952380952" customWidth="1"/>
    <col min="4596" max="4596" width="3.26666666666667" customWidth="1"/>
    <col min="4597" max="4597" width="14.1809523809524" customWidth="1"/>
    <col min="4598" max="4598" width="8.81904761904762" customWidth="1"/>
    <col min="4599" max="4599" width="4" customWidth="1"/>
    <col min="4600" max="4600" width="2.45714285714286" customWidth="1"/>
    <col min="4601" max="4601" width="8.18095238095238" customWidth="1"/>
    <col min="4602" max="4602" width="5.54285714285714" customWidth="1"/>
    <col min="4603" max="4629" width="2.45714285714286" customWidth="1"/>
    <col min="4630" max="4632" width="3.26666666666667" customWidth="1"/>
    <col min="4633" max="4633" width="9.45714285714286" customWidth="1"/>
    <col min="4634" max="4634" width="4.26666666666667" customWidth="1"/>
    <col min="4635" max="4635" width="8.54285714285714" customWidth="1"/>
    <col min="4636" max="4636" width="7.72380952380952" customWidth="1"/>
    <col min="4852" max="4852" width="3.26666666666667" customWidth="1"/>
    <col min="4853" max="4853" width="14.1809523809524" customWidth="1"/>
    <col min="4854" max="4854" width="8.81904761904762" customWidth="1"/>
    <col min="4855" max="4855" width="4" customWidth="1"/>
    <col min="4856" max="4856" width="2.45714285714286" customWidth="1"/>
    <col min="4857" max="4857" width="8.18095238095238" customWidth="1"/>
    <col min="4858" max="4858" width="5.54285714285714" customWidth="1"/>
    <col min="4859" max="4885" width="2.45714285714286" customWidth="1"/>
    <col min="4886" max="4888" width="3.26666666666667" customWidth="1"/>
    <col min="4889" max="4889" width="9.45714285714286" customWidth="1"/>
    <col min="4890" max="4890" width="4.26666666666667" customWidth="1"/>
    <col min="4891" max="4891" width="8.54285714285714" customWidth="1"/>
    <col min="4892" max="4892" width="7.72380952380952" customWidth="1"/>
    <col min="5108" max="5108" width="3.26666666666667" customWidth="1"/>
    <col min="5109" max="5109" width="14.1809523809524" customWidth="1"/>
    <col min="5110" max="5110" width="8.81904761904762" customWidth="1"/>
    <col min="5111" max="5111" width="4" customWidth="1"/>
    <col min="5112" max="5112" width="2.45714285714286" customWidth="1"/>
    <col min="5113" max="5113" width="8.18095238095238" customWidth="1"/>
    <col min="5114" max="5114" width="5.54285714285714" customWidth="1"/>
    <col min="5115" max="5141" width="2.45714285714286" customWidth="1"/>
    <col min="5142" max="5144" width="3.26666666666667" customWidth="1"/>
    <col min="5145" max="5145" width="9.45714285714286" customWidth="1"/>
    <col min="5146" max="5146" width="4.26666666666667" customWidth="1"/>
    <col min="5147" max="5147" width="8.54285714285714" customWidth="1"/>
    <col min="5148" max="5148" width="7.72380952380952" customWidth="1"/>
    <col min="5364" max="5364" width="3.26666666666667" customWidth="1"/>
    <col min="5365" max="5365" width="14.1809523809524" customWidth="1"/>
    <col min="5366" max="5366" width="8.81904761904762" customWidth="1"/>
    <col min="5367" max="5367" width="4" customWidth="1"/>
    <col min="5368" max="5368" width="2.45714285714286" customWidth="1"/>
    <col min="5369" max="5369" width="8.18095238095238" customWidth="1"/>
    <col min="5370" max="5370" width="5.54285714285714" customWidth="1"/>
    <col min="5371" max="5397" width="2.45714285714286" customWidth="1"/>
    <col min="5398" max="5400" width="3.26666666666667" customWidth="1"/>
    <col min="5401" max="5401" width="9.45714285714286" customWidth="1"/>
    <col min="5402" max="5402" width="4.26666666666667" customWidth="1"/>
    <col min="5403" max="5403" width="8.54285714285714" customWidth="1"/>
    <col min="5404" max="5404" width="7.72380952380952" customWidth="1"/>
    <col min="5620" max="5620" width="3.26666666666667" customWidth="1"/>
    <col min="5621" max="5621" width="14.1809523809524" customWidth="1"/>
    <col min="5622" max="5622" width="8.81904761904762" customWidth="1"/>
    <col min="5623" max="5623" width="4" customWidth="1"/>
    <col min="5624" max="5624" width="2.45714285714286" customWidth="1"/>
    <col min="5625" max="5625" width="8.18095238095238" customWidth="1"/>
    <col min="5626" max="5626" width="5.54285714285714" customWidth="1"/>
    <col min="5627" max="5653" width="2.45714285714286" customWidth="1"/>
    <col min="5654" max="5656" width="3.26666666666667" customWidth="1"/>
    <col min="5657" max="5657" width="9.45714285714286" customWidth="1"/>
    <col min="5658" max="5658" width="4.26666666666667" customWidth="1"/>
    <col min="5659" max="5659" width="8.54285714285714" customWidth="1"/>
    <col min="5660" max="5660" width="7.72380952380952" customWidth="1"/>
    <col min="5876" max="5876" width="3.26666666666667" customWidth="1"/>
    <col min="5877" max="5877" width="14.1809523809524" customWidth="1"/>
    <col min="5878" max="5878" width="8.81904761904762" customWidth="1"/>
    <col min="5879" max="5879" width="4" customWidth="1"/>
    <col min="5880" max="5880" width="2.45714285714286" customWidth="1"/>
    <col min="5881" max="5881" width="8.18095238095238" customWidth="1"/>
    <col min="5882" max="5882" width="5.54285714285714" customWidth="1"/>
    <col min="5883" max="5909" width="2.45714285714286" customWidth="1"/>
    <col min="5910" max="5912" width="3.26666666666667" customWidth="1"/>
    <col min="5913" max="5913" width="9.45714285714286" customWidth="1"/>
    <col min="5914" max="5914" width="4.26666666666667" customWidth="1"/>
    <col min="5915" max="5915" width="8.54285714285714" customWidth="1"/>
    <col min="5916" max="5916" width="7.72380952380952" customWidth="1"/>
    <col min="6132" max="6132" width="3.26666666666667" customWidth="1"/>
    <col min="6133" max="6133" width="14.1809523809524" customWidth="1"/>
    <col min="6134" max="6134" width="8.81904761904762" customWidth="1"/>
    <col min="6135" max="6135" width="4" customWidth="1"/>
    <col min="6136" max="6136" width="2.45714285714286" customWidth="1"/>
    <col min="6137" max="6137" width="8.18095238095238" customWidth="1"/>
    <col min="6138" max="6138" width="5.54285714285714" customWidth="1"/>
    <col min="6139" max="6165" width="2.45714285714286" customWidth="1"/>
    <col min="6166" max="6168" width="3.26666666666667" customWidth="1"/>
    <col min="6169" max="6169" width="9.45714285714286" customWidth="1"/>
    <col min="6170" max="6170" width="4.26666666666667" customWidth="1"/>
    <col min="6171" max="6171" width="8.54285714285714" customWidth="1"/>
    <col min="6172" max="6172" width="7.72380952380952" customWidth="1"/>
    <col min="6388" max="6388" width="3.26666666666667" customWidth="1"/>
    <col min="6389" max="6389" width="14.1809523809524" customWidth="1"/>
    <col min="6390" max="6390" width="8.81904761904762" customWidth="1"/>
    <col min="6391" max="6391" width="4" customWidth="1"/>
    <col min="6392" max="6392" width="2.45714285714286" customWidth="1"/>
    <col min="6393" max="6393" width="8.18095238095238" customWidth="1"/>
    <col min="6394" max="6394" width="5.54285714285714" customWidth="1"/>
    <col min="6395" max="6421" width="2.45714285714286" customWidth="1"/>
    <col min="6422" max="6424" width="3.26666666666667" customWidth="1"/>
    <col min="6425" max="6425" width="9.45714285714286" customWidth="1"/>
    <col min="6426" max="6426" width="4.26666666666667" customWidth="1"/>
    <col min="6427" max="6427" width="8.54285714285714" customWidth="1"/>
    <col min="6428" max="6428" width="7.72380952380952" customWidth="1"/>
    <col min="6644" max="6644" width="3.26666666666667" customWidth="1"/>
    <col min="6645" max="6645" width="14.1809523809524" customWidth="1"/>
    <col min="6646" max="6646" width="8.81904761904762" customWidth="1"/>
    <col min="6647" max="6647" width="4" customWidth="1"/>
    <col min="6648" max="6648" width="2.45714285714286" customWidth="1"/>
    <col min="6649" max="6649" width="8.18095238095238" customWidth="1"/>
    <col min="6650" max="6650" width="5.54285714285714" customWidth="1"/>
    <col min="6651" max="6677" width="2.45714285714286" customWidth="1"/>
    <col min="6678" max="6680" width="3.26666666666667" customWidth="1"/>
    <col min="6681" max="6681" width="9.45714285714286" customWidth="1"/>
    <col min="6682" max="6682" width="4.26666666666667" customWidth="1"/>
    <col min="6683" max="6683" width="8.54285714285714" customWidth="1"/>
    <col min="6684" max="6684" width="7.72380952380952" customWidth="1"/>
    <col min="6900" max="6900" width="3.26666666666667" customWidth="1"/>
    <col min="6901" max="6901" width="14.1809523809524" customWidth="1"/>
    <col min="6902" max="6902" width="8.81904761904762" customWidth="1"/>
    <col min="6903" max="6903" width="4" customWidth="1"/>
    <col min="6904" max="6904" width="2.45714285714286" customWidth="1"/>
    <col min="6905" max="6905" width="8.18095238095238" customWidth="1"/>
    <col min="6906" max="6906" width="5.54285714285714" customWidth="1"/>
    <col min="6907" max="6933" width="2.45714285714286" customWidth="1"/>
    <col min="6934" max="6936" width="3.26666666666667" customWidth="1"/>
    <col min="6937" max="6937" width="9.45714285714286" customWidth="1"/>
    <col min="6938" max="6938" width="4.26666666666667" customWidth="1"/>
    <col min="6939" max="6939" width="8.54285714285714" customWidth="1"/>
    <col min="6940" max="6940" width="7.72380952380952" customWidth="1"/>
    <col min="7156" max="7156" width="3.26666666666667" customWidth="1"/>
    <col min="7157" max="7157" width="14.1809523809524" customWidth="1"/>
    <col min="7158" max="7158" width="8.81904761904762" customWidth="1"/>
    <col min="7159" max="7159" width="4" customWidth="1"/>
    <col min="7160" max="7160" width="2.45714285714286" customWidth="1"/>
    <col min="7161" max="7161" width="8.18095238095238" customWidth="1"/>
    <col min="7162" max="7162" width="5.54285714285714" customWidth="1"/>
    <col min="7163" max="7189" width="2.45714285714286" customWidth="1"/>
    <col min="7190" max="7192" width="3.26666666666667" customWidth="1"/>
    <col min="7193" max="7193" width="9.45714285714286" customWidth="1"/>
    <col min="7194" max="7194" width="4.26666666666667" customWidth="1"/>
    <col min="7195" max="7195" width="8.54285714285714" customWidth="1"/>
    <col min="7196" max="7196" width="7.72380952380952" customWidth="1"/>
    <col min="7412" max="7412" width="3.26666666666667" customWidth="1"/>
    <col min="7413" max="7413" width="14.1809523809524" customWidth="1"/>
    <col min="7414" max="7414" width="8.81904761904762" customWidth="1"/>
    <col min="7415" max="7415" width="4" customWidth="1"/>
    <col min="7416" max="7416" width="2.45714285714286" customWidth="1"/>
    <col min="7417" max="7417" width="8.18095238095238" customWidth="1"/>
    <col min="7418" max="7418" width="5.54285714285714" customWidth="1"/>
    <col min="7419" max="7445" width="2.45714285714286" customWidth="1"/>
    <col min="7446" max="7448" width="3.26666666666667" customWidth="1"/>
    <col min="7449" max="7449" width="9.45714285714286" customWidth="1"/>
    <col min="7450" max="7450" width="4.26666666666667" customWidth="1"/>
    <col min="7451" max="7451" width="8.54285714285714" customWidth="1"/>
    <col min="7452" max="7452" width="7.72380952380952" customWidth="1"/>
    <col min="7668" max="7668" width="3.26666666666667" customWidth="1"/>
    <col min="7669" max="7669" width="14.1809523809524" customWidth="1"/>
    <col min="7670" max="7670" width="8.81904761904762" customWidth="1"/>
    <col min="7671" max="7671" width="4" customWidth="1"/>
    <col min="7672" max="7672" width="2.45714285714286" customWidth="1"/>
    <col min="7673" max="7673" width="8.18095238095238" customWidth="1"/>
    <col min="7674" max="7674" width="5.54285714285714" customWidth="1"/>
    <col min="7675" max="7701" width="2.45714285714286" customWidth="1"/>
    <col min="7702" max="7704" width="3.26666666666667" customWidth="1"/>
    <col min="7705" max="7705" width="9.45714285714286" customWidth="1"/>
    <col min="7706" max="7706" width="4.26666666666667" customWidth="1"/>
    <col min="7707" max="7707" width="8.54285714285714" customWidth="1"/>
    <col min="7708" max="7708" width="7.72380952380952" customWidth="1"/>
    <col min="7924" max="7924" width="3.26666666666667" customWidth="1"/>
    <col min="7925" max="7925" width="14.1809523809524" customWidth="1"/>
    <col min="7926" max="7926" width="8.81904761904762" customWidth="1"/>
    <col min="7927" max="7927" width="4" customWidth="1"/>
    <col min="7928" max="7928" width="2.45714285714286" customWidth="1"/>
    <col min="7929" max="7929" width="8.18095238095238" customWidth="1"/>
    <col min="7930" max="7930" width="5.54285714285714" customWidth="1"/>
    <col min="7931" max="7957" width="2.45714285714286" customWidth="1"/>
    <col min="7958" max="7960" width="3.26666666666667" customWidth="1"/>
    <col min="7961" max="7961" width="9.45714285714286" customWidth="1"/>
    <col min="7962" max="7962" width="4.26666666666667" customWidth="1"/>
    <col min="7963" max="7963" width="8.54285714285714" customWidth="1"/>
    <col min="7964" max="7964" width="7.72380952380952" customWidth="1"/>
    <col min="8180" max="8180" width="3.26666666666667" customWidth="1"/>
    <col min="8181" max="8181" width="14.1809523809524" customWidth="1"/>
    <col min="8182" max="8182" width="8.81904761904762" customWidth="1"/>
    <col min="8183" max="8183" width="4" customWidth="1"/>
    <col min="8184" max="8184" width="2.45714285714286" customWidth="1"/>
    <col min="8185" max="8185" width="8.18095238095238" customWidth="1"/>
    <col min="8186" max="8186" width="5.54285714285714" customWidth="1"/>
    <col min="8187" max="8213" width="2.45714285714286" customWidth="1"/>
    <col min="8214" max="8216" width="3.26666666666667" customWidth="1"/>
    <col min="8217" max="8217" width="9.45714285714286" customWidth="1"/>
    <col min="8218" max="8218" width="4.26666666666667" customWidth="1"/>
    <col min="8219" max="8219" width="8.54285714285714" customWidth="1"/>
    <col min="8220" max="8220" width="7.72380952380952" customWidth="1"/>
    <col min="8436" max="8436" width="3.26666666666667" customWidth="1"/>
    <col min="8437" max="8437" width="14.1809523809524" customWidth="1"/>
    <col min="8438" max="8438" width="8.81904761904762" customWidth="1"/>
    <col min="8439" max="8439" width="4" customWidth="1"/>
    <col min="8440" max="8440" width="2.45714285714286" customWidth="1"/>
    <col min="8441" max="8441" width="8.18095238095238" customWidth="1"/>
    <col min="8442" max="8442" width="5.54285714285714" customWidth="1"/>
    <col min="8443" max="8469" width="2.45714285714286" customWidth="1"/>
    <col min="8470" max="8472" width="3.26666666666667" customWidth="1"/>
    <col min="8473" max="8473" width="9.45714285714286" customWidth="1"/>
    <col min="8474" max="8474" width="4.26666666666667" customWidth="1"/>
    <col min="8475" max="8475" width="8.54285714285714" customWidth="1"/>
    <col min="8476" max="8476" width="7.72380952380952" customWidth="1"/>
    <col min="8692" max="8692" width="3.26666666666667" customWidth="1"/>
    <col min="8693" max="8693" width="14.1809523809524" customWidth="1"/>
    <col min="8694" max="8694" width="8.81904761904762" customWidth="1"/>
    <col min="8695" max="8695" width="4" customWidth="1"/>
    <col min="8696" max="8696" width="2.45714285714286" customWidth="1"/>
    <col min="8697" max="8697" width="8.18095238095238" customWidth="1"/>
    <col min="8698" max="8698" width="5.54285714285714" customWidth="1"/>
    <col min="8699" max="8725" width="2.45714285714286" customWidth="1"/>
    <col min="8726" max="8728" width="3.26666666666667" customWidth="1"/>
    <col min="8729" max="8729" width="9.45714285714286" customWidth="1"/>
    <col min="8730" max="8730" width="4.26666666666667" customWidth="1"/>
    <col min="8731" max="8731" width="8.54285714285714" customWidth="1"/>
    <col min="8732" max="8732" width="7.72380952380952" customWidth="1"/>
    <col min="8948" max="8948" width="3.26666666666667" customWidth="1"/>
    <col min="8949" max="8949" width="14.1809523809524" customWidth="1"/>
    <col min="8950" max="8950" width="8.81904761904762" customWidth="1"/>
    <col min="8951" max="8951" width="4" customWidth="1"/>
    <col min="8952" max="8952" width="2.45714285714286" customWidth="1"/>
    <col min="8953" max="8953" width="8.18095238095238" customWidth="1"/>
    <col min="8954" max="8954" width="5.54285714285714" customWidth="1"/>
    <col min="8955" max="8981" width="2.45714285714286" customWidth="1"/>
    <col min="8982" max="8984" width="3.26666666666667" customWidth="1"/>
    <col min="8985" max="8985" width="9.45714285714286" customWidth="1"/>
    <col min="8986" max="8986" width="4.26666666666667" customWidth="1"/>
    <col min="8987" max="8987" width="8.54285714285714" customWidth="1"/>
    <col min="8988" max="8988" width="7.72380952380952" customWidth="1"/>
    <col min="9204" max="9204" width="3.26666666666667" customWidth="1"/>
    <col min="9205" max="9205" width="14.1809523809524" customWidth="1"/>
    <col min="9206" max="9206" width="8.81904761904762" customWidth="1"/>
    <col min="9207" max="9207" width="4" customWidth="1"/>
    <col min="9208" max="9208" width="2.45714285714286" customWidth="1"/>
    <col min="9209" max="9209" width="8.18095238095238" customWidth="1"/>
    <col min="9210" max="9210" width="5.54285714285714" customWidth="1"/>
    <col min="9211" max="9237" width="2.45714285714286" customWidth="1"/>
    <col min="9238" max="9240" width="3.26666666666667" customWidth="1"/>
    <col min="9241" max="9241" width="9.45714285714286" customWidth="1"/>
    <col min="9242" max="9242" width="4.26666666666667" customWidth="1"/>
    <col min="9243" max="9243" width="8.54285714285714" customWidth="1"/>
    <col min="9244" max="9244" width="7.72380952380952" customWidth="1"/>
    <col min="9460" max="9460" width="3.26666666666667" customWidth="1"/>
    <col min="9461" max="9461" width="14.1809523809524" customWidth="1"/>
    <col min="9462" max="9462" width="8.81904761904762" customWidth="1"/>
    <col min="9463" max="9463" width="4" customWidth="1"/>
    <col min="9464" max="9464" width="2.45714285714286" customWidth="1"/>
    <col min="9465" max="9465" width="8.18095238095238" customWidth="1"/>
    <col min="9466" max="9466" width="5.54285714285714" customWidth="1"/>
    <col min="9467" max="9493" width="2.45714285714286" customWidth="1"/>
    <col min="9494" max="9496" width="3.26666666666667" customWidth="1"/>
    <col min="9497" max="9497" width="9.45714285714286" customWidth="1"/>
    <col min="9498" max="9498" width="4.26666666666667" customWidth="1"/>
    <col min="9499" max="9499" width="8.54285714285714" customWidth="1"/>
    <col min="9500" max="9500" width="7.72380952380952" customWidth="1"/>
    <col min="9716" max="9716" width="3.26666666666667" customWidth="1"/>
    <col min="9717" max="9717" width="14.1809523809524" customWidth="1"/>
    <col min="9718" max="9718" width="8.81904761904762" customWidth="1"/>
    <col min="9719" max="9719" width="4" customWidth="1"/>
    <col min="9720" max="9720" width="2.45714285714286" customWidth="1"/>
    <col min="9721" max="9721" width="8.18095238095238" customWidth="1"/>
    <col min="9722" max="9722" width="5.54285714285714" customWidth="1"/>
    <col min="9723" max="9749" width="2.45714285714286" customWidth="1"/>
    <col min="9750" max="9752" width="3.26666666666667" customWidth="1"/>
    <col min="9753" max="9753" width="9.45714285714286" customWidth="1"/>
    <col min="9754" max="9754" width="4.26666666666667" customWidth="1"/>
    <col min="9755" max="9755" width="8.54285714285714" customWidth="1"/>
    <col min="9756" max="9756" width="7.72380952380952" customWidth="1"/>
    <col min="9972" max="9972" width="3.26666666666667" customWidth="1"/>
    <col min="9973" max="9973" width="14.1809523809524" customWidth="1"/>
    <col min="9974" max="9974" width="8.81904761904762" customWidth="1"/>
    <col min="9975" max="9975" width="4" customWidth="1"/>
    <col min="9976" max="9976" width="2.45714285714286" customWidth="1"/>
    <col min="9977" max="9977" width="8.18095238095238" customWidth="1"/>
    <col min="9978" max="9978" width="5.54285714285714" customWidth="1"/>
    <col min="9979" max="10005" width="2.45714285714286" customWidth="1"/>
    <col min="10006" max="10008" width="3.26666666666667" customWidth="1"/>
    <col min="10009" max="10009" width="9.45714285714286" customWidth="1"/>
    <col min="10010" max="10010" width="4.26666666666667" customWidth="1"/>
    <col min="10011" max="10011" width="8.54285714285714" customWidth="1"/>
    <col min="10012" max="10012" width="7.72380952380952" customWidth="1"/>
    <col min="10228" max="10228" width="3.26666666666667" customWidth="1"/>
    <col min="10229" max="10229" width="14.1809523809524" customWidth="1"/>
    <col min="10230" max="10230" width="8.81904761904762" customWidth="1"/>
    <col min="10231" max="10231" width="4" customWidth="1"/>
    <col min="10232" max="10232" width="2.45714285714286" customWidth="1"/>
    <col min="10233" max="10233" width="8.18095238095238" customWidth="1"/>
    <col min="10234" max="10234" width="5.54285714285714" customWidth="1"/>
    <col min="10235" max="10261" width="2.45714285714286" customWidth="1"/>
    <col min="10262" max="10264" width="3.26666666666667" customWidth="1"/>
    <col min="10265" max="10265" width="9.45714285714286" customWidth="1"/>
    <col min="10266" max="10266" width="4.26666666666667" customWidth="1"/>
    <col min="10267" max="10267" width="8.54285714285714" customWidth="1"/>
    <col min="10268" max="10268" width="7.72380952380952" customWidth="1"/>
    <col min="10484" max="10484" width="3.26666666666667" customWidth="1"/>
    <col min="10485" max="10485" width="14.1809523809524" customWidth="1"/>
    <col min="10486" max="10486" width="8.81904761904762" customWidth="1"/>
    <col min="10487" max="10487" width="4" customWidth="1"/>
    <col min="10488" max="10488" width="2.45714285714286" customWidth="1"/>
    <col min="10489" max="10489" width="8.18095238095238" customWidth="1"/>
    <col min="10490" max="10490" width="5.54285714285714" customWidth="1"/>
    <col min="10491" max="10517" width="2.45714285714286" customWidth="1"/>
    <col min="10518" max="10520" width="3.26666666666667" customWidth="1"/>
    <col min="10521" max="10521" width="9.45714285714286" customWidth="1"/>
    <col min="10522" max="10522" width="4.26666666666667" customWidth="1"/>
    <col min="10523" max="10523" width="8.54285714285714" customWidth="1"/>
    <col min="10524" max="10524" width="7.72380952380952" customWidth="1"/>
    <col min="10740" max="10740" width="3.26666666666667" customWidth="1"/>
    <col min="10741" max="10741" width="14.1809523809524" customWidth="1"/>
    <col min="10742" max="10742" width="8.81904761904762" customWidth="1"/>
    <col min="10743" max="10743" width="4" customWidth="1"/>
    <col min="10744" max="10744" width="2.45714285714286" customWidth="1"/>
    <col min="10745" max="10745" width="8.18095238095238" customWidth="1"/>
    <col min="10746" max="10746" width="5.54285714285714" customWidth="1"/>
    <col min="10747" max="10773" width="2.45714285714286" customWidth="1"/>
    <col min="10774" max="10776" width="3.26666666666667" customWidth="1"/>
    <col min="10777" max="10777" width="9.45714285714286" customWidth="1"/>
    <col min="10778" max="10778" width="4.26666666666667" customWidth="1"/>
    <col min="10779" max="10779" width="8.54285714285714" customWidth="1"/>
    <col min="10780" max="10780" width="7.72380952380952" customWidth="1"/>
    <col min="10996" max="10996" width="3.26666666666667" customWidth="1"/>
    <col min="10997" max="10997" width="14.1809523809524" customWidth="1"/>
    <col min="10998" max="10998" width="8.81904761904762" customWidth="1"/>
    <col min="10999" max="10999" width="4" customWidth="1"/>
    <col min="11000" max="11000" width="2.45714285714286" customWidth="1"/>
    <col min="11001" max="11001" width="8.18095238095238" customWidth="1"/>
    <col min="11002" max="11002" width="5.54285714285714" customWidth="1"/>
    <col min="11003" max="11029" width="2.45714285714286" customWidth="1"/>
    <col min="11030" max="11032" width="3.26666666666667" customWidth="1"/>
    <col min="11033" max="11033" width="9.45714285714286" customWidth="1"/>
    <col min="11034" max="11034" width="4.26666666666667" customWidth="1"/>
    <col min="11035" max="11035" width="8.54285714285714" customWidth="1"/>
    <col min="11036" max="11036" width="7.72380952380952" customWidth="1"/>
    <col min="11252" max="11252" width="3.26666666666667" customWidth="1"/>
    <col min="11253" max="11253" width="14.1809523809524" customWidth="1"/>
    <col min="11254" max="11254" width="8.81904761904762" customWidth="1"/>
    <col min="11255" max="11255" width="4" customWidth="1"/>
    <col min="11256" max="11256" width="2.45714285714286" customWidth="1"/>
    <col min="11257" max="11257" width="8.18095238095238" customWidth="1"/>
    <col min="11258" max="11258" width="5.54285714285714" customWidth="1"/>
    <col min="11259" max="11285" width="2.45714285714286" customWidth="1"/>
    <col min="11286" max="11288" width="3.26666666666667" customWidth="1"/>
    <col min="11289" max="11289" width="9.45714285714286" customWidth="1"/>
    <col min="11290" max="11290" width="4.26666666666667" customWidth="1"/>
    <col min="11291" max="11291" width="8.54285714285714" customWidth="1"/>
    <col min="11292" max="11292" width="7.72380952380952" customWidth="1"/>
    <col min="11508" max="11508" width="3.26666666666667" customWidth="1"/>
    <col min="11509" max="11509" width="14.1809523809524" customWidth="1"/>
    <col min="11510" max="11510" width="8.81904761904762" customWidth="1"/>
    <col min="11511" max="11511" width="4" customWidth="1"/>
    <col min="11512" max="11512" width="2.45714285714286" customWidth="1"/>
    <col min="11513" max="11513" width="8.18095238095238" customWidth="1"/>
    <col min="11514" max="11514" width="5.54285714285714" customWidth="1"/>
    <col min="11515" max="11541" width="2.45714285714286" customWidth="1"/>
    <col min="11542" max="11544" width="3.26666666666667" customWidth="1"/>
    <col min="11545" max="11545" width="9.45714285714286" customWidth="1"/>
    <col min="11546" max="11546" width="4.26666666666667" customWidth="1"/>
    <col min="11547" max="11547" width="8.54285714285714" customWidth="1"/>
    <col min="11548" max="11548" width="7.72380952380952" customWidth="1"/>
    <col min="11764" max="11764" width="3.26666666666667" customWidth="1"/>
    <col min="11765" max="11765" width="14.1809523809524" customWidth="1"/>
    <col min="11766" max="11766" width="8.81904761904762" customWidth="1"/>
    <col min="11767" max="11767" width="4" customWidth="1"/>
    <col min="11768" max="11768" width="2.45714285714286" customWidth="1"/>
    <col min="11769" max="11769" width="8.18095238095238" customWidth="1"/>
    <col min="11770" max="11770" width="5.54285714285714" customWidth="1"/>
    <col min="11771" max="11797" width="2.45714285714286" customWidth="1"/>
    <col min="11798" max="11800" width="3.26666666666667" customWidth="1"/>
    <col min="11801" max="11801" width="9.45714285714286" customWidth="1"/>
    <col min="11802" max="11802" width="4.26666666666667" customWidth="1"/>
    <col min="11803" max="11803" width="8.54285714285714" customWidth="1"/>
    <col min="11804" max="11804" width="7.72380952380952" customWidth="1"/>
    <col min="12020" max="12020" width="3.26666666666667" customWidth="1"/>
    <col min="12021" max="12021" width="14.1809523809524" customWidth="1"/>
    <col min="12022" max="12022" width="8.81904761904762" customWidth="1"/>
    <col min="12023" max="12023" width="4" customWidth="1"/>
    <col min="12024" max="12024" width="2.45714285714286" customWidth="1"/>
    <col min="12025" max="12025" width="8.18095238095238" customWidth="1"/>
    <col min="12026" max="12026" width="5.54285714285714" customWidth="1"/>
    <col min="12027" max="12053" width="2.45714285714286" customWidth="1"/>
    <col min="12054" max="12056" width="3.26666666666667" customWidth="1"/>
    <col min="12057" max="12057" width="9.45714285714286" customWidth="1"/>
    <col min="12058" max="12058" width="4.26666666666667" customWidth="1"/>
    <col min="12059" max="12059" width="8.54285714285714" customWidth="1"/>
    <col min="12060" max="12060" width="7.72380952380952" customWidth="1"/>
    <col min="12276" max="12276" width="3.26666666666667" customWidth="1"/>
    <col min="12277" max="12277" width="14.1809523809524" customWidth="1"/>
    <col min="12278" max="12278" width="8.81904761904762" customWidth="1"/>
    <col min="12279" max="12279" width="4" customWidth="1"/>
    <col min="12280" max="12280" width="2.45714285714286" customWidth="1"/>
    <col min="12281" max="12281" width="8.18095238095238" customWidth="1"/>
    <col min="12282" max="12282" width="5.54285714285714" customWidth="1"/>
    <col min="12283" max="12309" width="2.45714285714286" customWidth="1"/>
    <col min="12310" max="12312" width="3.26666666666667" customWidth="1"/>
    <col min="12313" max="12313" width="9.45714285714286" customWidth="1"/>
    <col min="12314" max="12314" width="4.26666666666667" customWidth="1"/>
    <col min="12315" max="12315" width="8.54285714285714" customWidth="1"/>
    <col min="12316" max="12316" width="7.72380952380952" customWidth="1"/>
    <col min="12532" max="12532" width="3.26666666666667" customWidth="1"/>
    <col min="12533" max="12533" width="14.1809523809524" customWidth="1"/>
    <col min="12534" max="12534" width="8.81904761904762" customWidth="1"/>
    <col min="12535" max="12535" width="4" customWidth="1"/>
    <col min="12536" max="12536" width="2.45714285714286" customWidth="1"/>
    <col min="12537" max="12537" width="8.18095238095238" customWidth="1"/>
    <col min="12538" max="12538" width="5.54285714285714" customWidth="1"/>
    <col min="12539" max="12565" width="2.45714285714286" customWidth="1"/>
    <col min="12566" max="12568" width="3.26666666666667" customWidth="1"/>
    <col min="12569" max="12569" width="9.45714285714286" customWidth="1"/>
    <col min="12570" max="12570" width="4.26666666666667" customWidth="1"/>
    <col min="12571" max="12571" width="8.54285714285714" customWidth="1"/>
    <col min="12572" max="12572" width="7.72380952380952" customWidth="1"/>
    <col min="12788" max="12788" width="3.26666666666667" customWidth="1"/>
    <col min="12789" max="12789" width="14.1809523809524" customWidth="1"/>
    <col min="12790" max="12790" width="8.81904761904762" customWidth="1"/>
    <col min="12791" max="12791" width="4" customWidth="1"/>
    <col min="12792" max="12792" width="2.45714285714286" customWidth="1"/>
    <col min="12793" max="12793" width="8.18095238095238" customWidth="1"/>
    <col min="12794" max="12794" width="5.54285714285714" customWidth="1"/>
    <col min="12795" max="12821" width="2.45714285714286" customWidth="1"/>
    <col min="12822" max="12824" width="3.26666666666667" customWidth="1"/>
    <col min="12825" max="12825" width="9.45714285714286" customWidth="1"/>
    <col min="12826" max="12826" width="4.26666666666667" customWidth="1"/>
    <col min="12827" max="12827" width="8.54285714285714" customWidth="1"/>
    <col min="12828" max="12828" width="7.72380952380952" customWidth="1"/>
    <col min="13044" max="13044" width="3.26666666666667" customWidth="1"/>
    <col min="13045" max="13045" width="14.1809523809524" customWidth="1"/>
    <col min="13046" max="13046" width="8.81904761904762" customWidth="1"/>
    <col min="13047" max="13047" width="4" customWidth="1"/>
    <col min="13048" max="13048" width="2.45714285714286" customWidth="1"/>
    <col min="13049" max="13049" width="8.18095238095238" customWidth="1"/>
    <col min="13050" max="13050" width="5.54285714285714" customWidth="1"/>
    <col min="13051" max="13077" width="2.45714285714286" customWidth="1"/>
    <col min="13078" max="13080" width="3.26666666666667" customWidth="1"/>
    <col min="13081" max="13081" width="9.45714285714286" customWidth="1"/>
    <col min="13082" max="13082" width="4.26666666666667" customWidth="1"/>
    <col min="13083" max="13083" width="8.54285714285714" customWidth="1"/>
    <col min="13084" max="13084" width="7.72380952380952" customWidth="1"/>
    <col min="13300" max="13300" width="3.26666666666667" customWidth="1"/>
    <col min="13301" max="13301" width="14.1809523809524" customWidth="1"/>
    <col min="13302" max="13302" width="8.81904761904762" customWidth="1"/>
    <col min="13303" max="13303" width="4" customWidth="1"/>
    <col min="13304" max="13304" width="2.45714285714286" customWidth="1"/>
    <col min="13305" max="13305" width="8.18095238095238" customWidth="1"/>
    <col min="13306" max="13306" width="5.54285714285714" customWidth="1"/>
    <col min="13307" max="13333" width="2.45714285714286" customWidth="1"/>
    <col min="13334" max="13336" width="3.26666666666667" customWidth="1"/>
    <col min="13337" max="13337" width="9.45714285714286" customWidth="1"/>
    <col min="13338" max="13338" width="4.26666666666667" customWidth="1"/>
    <col min="13339" max="13339" width="8.54285714285714" customWidth="1"/>
    <col min="13340" max="13340" width="7.72380952380952" customWidth="1"/>
    <col min="13556" max="13556" width="3.26666666666667" customWidth="1"/>
    <col min="13557" max="13557" width="14.1809523809524" customWidth="1"/>
    <col min="13558" max="13558" width="8.81904761904762" customWidth="1"/>
    <col min="13559" max="13559" width="4" customWidth="1"/>
    <col min="13560" max="13560" width="2.45714285714286" customWidth="1"/>
    <col min="13561" max="13561" width="8.18095238095238" customWidth="1"/>
    <col min="13562" max="13562" width="5.54285714285714" customWidth="1"/>
    <col min="13563" max="13589" width="2.45714285714286" customWidth="1"/>
    <col min="13590" max="13592" width="3.26666666666667" customWidth="1"/>
    <col min="13593" max="13593" width="9.45714285714286" customWidth="1"/>
    <col min="13594" max="13594" width="4.26666666666667" customWidth="1"/>
    <col min="13595" max="13595" width="8.54285714285714" customWidth="1"/>
    <col min="13596" max="13596" width="7.72380952380952" customWidth="1"/>
    <col min="13812" max="13812" width="3.26666666666667" customWidth="1"/>
    <col min="13813" max="13813" width="14.1809523809524" customWidth="1"/>
    <col min="13814" max="13814" width="8.81904761904762" customWidth="1"/>
    <col min="13815" max="13815" width="4" customWidth="1"/>
    <col min="13816" max="13816" width="2.45714285714286" customWidth="1"/>
    <col min="13817" max="13817" width="8.18095238095238" customWidth="1"/>
    <col min="13818" max="13818" width="5.54285714285714" customWidth="1"/>
    <col min="13819" max="13845" width="2.45714285714286" customWidth="1"/>
    <col min="13846" max="13848" width="3.26666666666667" customWidth="1"/>
    <col min="13849" max="13849" width="9.45714285714286" customWidth="1"/>
    <col min="13850" max="13850" width="4.26666666666667" customWidth="1"/>
    <col min="13851" max="13851" width="8.54285714285714" customWidth="1"/>
    <col min="13852" max="13852" width="7.72380952380952" customWidth="1"/>
    <col min="14068" max="14068" width="3.26666666666667" customWidth="1"/>
    <col min="14069" max="14069" width="14.1809523809524" customWidth="1"/>
    <col min="14070" max="14070" width="8.81904761904762" customWidth="1"/>
    <col min="14071" max="14071" width="4" customWidth="1"/>
    <col min="14072" max="14072" width="2.45714285714286" customWidth="1"/>
    <col min="14073" max="14073" width="8.18095238095238" customWidth="1"/>
    <col min="14074" max="14074" width="5.54285714285714" customWidth="1"/>
    <col min="14075" max="14101" width="2.45714285714286" customWidth="1"/>
    <col min="14102" max="14104" width="3.26666666666667" customWidth="1"/>
    <col min="14105" max="14105" width="9.45714285714286" customWidth="1"/>
    <col min="14106" max="14106" width="4.26666666666667" customWidth="1"/>
    <col min="14107" max="14107" width="8.54285714285714" customWidth="1"/>
    <col min="14108" max="14108" width="7.72380952380952" customWidth="1"/>
    <col min="14324" max="14324" width="3.26666666666667" customWidth="1"/>
    <col min="14325" max="14325" width="14.1809523809524" customWidth="1"/>
    <col min="14326" max="14326" width="8.81904761904762" customWidth="1"/>
    <col min="14327" max="14327" width="4" customWidth="1"/>
    <col min="14328" max="14328" width="2.45714285714286" customWidth="1"/>
    <col min="14329" max="14329" width="8.18095238095238" customWidth="1"/>
    <col min="14330" max="14330" width="5.54285714285714" customWidth="1"/>
    <col min="14331" max="14357" width="2.45714285714286" customWidth="1"/>
    <col min="14358" max="14360" width="3.26666666666667" customWidth="1"/>
    <col min="14361" max="14361" width="9.45714285714286" customWidth="1"/>
    <col min="14362" max="14362" width="4.26666666666667" customWidth="1"/>
    <col min="14363" max="14363" width="8.54285714285714" customWidth="1"/>
    <col min="14364" max="14364" width="7.72380952380952" customWidth="1"/>
    <col min="14580" max="14580" width="3.26666666666667" customWidth="1"/>
    <col min="14581" max="14581" width="14.1809523809524" customWidth="1"/>
    <col min="14582" max="14582" width="8.81904761904762" customWidth="1"/>
    <col min="14583" max="14583" width="4" customWidth="1"/>
    <col min="14584" max="14584" width="2.45714285714286" customWidth="1"/>
    <col min="14585" max="14585" width="8.18095238095238" customWidth="1"/>
    <col min="14586" max="14586" width="5.54285714285714" customWidth="1"/>
    <col min="14587" max="14613" width="2.45714285714286" customWidth="1"/>
    <col min="14614" max="14616" width="3.26666666666667" customWidth="1"/>
    <col min="14617" max="14617" width="9.45714285714286" customWidth="1"/>
    <col min="14618" max="14618" width="4.26666666666667" customWidth="1"/>
    <col min="14619" max="14619" width="8.54285714285714" customWidth="1"/>
    <col min="14620" max="14620" width="7.72380952380952" customWidth="1"/>
    <col min="14836" max="14836" width="3.26666666666667" customWidth="1"/>
    <col min="14837" max="14837" width="14.1809523809524" customWidth="1"/>
    <col min="14838" max="14838" width="8.81904761904762" customWidth="1"/>
    <col min="14839" max="14839" width="4" customWidth="1"/>
    <col min="14840" max="14840" width="2.45714285714286" customWidth="1"/>
    <col min="14841" max="14841" width="8.18095238095238" customWidth="1"/>
    <col min="14842" max="14842" width="5.54285714285714" customWidth="1"/>
    <col min="14843" max="14869" width="2.45714285714286" customWidth="1"/>
    <col min="14870" max="14872" width="3.26666666666667" customWidth="1"/>
    <col min="14873" max="14873" width="9.45714285714286" customWidth="1"/>
    <col min="14874" max="14874" width="4.26666666666667" customWidth="1"/>
    <col min="14875" max="14875" width="8.54285714285714" customWidth="1"/>
    <col min="14876" max="14876" width="7.72380952380952" customWidth="1"/>
    <col min="15092" max="15092" width="3.26666666666667" customWidth="1"/>
    <col min="15093" max="15093" width="14.1809523809524" customWidth="1"/>
    <col min="15094" max="15094" width="8.81904761904762" customWidth="1"/>
    <col min="15095" max="15095" width="4" customWidth="1"/>
    <col min="15096" max="15096" width="2.45714285714286" customWidth="1"/>
    <col min="15097" max="15097" width="8.18095238095238" customWidth="1"/>
    <col min="15098" max="15098" width="5.54285714285714" customWidth="1"/>
    <col min="15099" max="15125" width="2.45714285714286" customWidth="1"/>
    <col min="15126" max="15128" width="3.26666666666667" customWidth="1"/>
    <col min="15129" max="15129" width="9.45714285714286" customWidth="1"/>
    <col min="15130" max="15130" width="4.26666666666667" customWidth="1"/>
    <col min="15131" max="15131" width="8.54285714285714" customWidth="1"/>
    <col min="15132" max="15132" width="7.72380952380952" customWidth="1"/>
    <col min="15348" max="15348" width="3.26666666666667" customWidth="1"/>
    <col min="15349" max="15349" width="14.1809523809524" customWidth="1"/>
    <col min="15350" max="15350" width="8.81904761904762" customWidth="1"/>
    <col min="15351" max="15351" width="4" customWidth="1"/>
    <col min="15352" max="15352" width="2.45714285714286" customWidth="1"/>
    <col min="15353" max="15353" width="8.18095238095238" customWidth="1"/>
    <col min="15354" max="15354" width="5.54285714285714" customWidth="1"/>
    <col min="15355" max="15381" width="2.45714285714286" customWidth="1"/>
    <col min="15382" max="15384" width="3.26666666666667" customWidth="1"/>
    <col min="15385" max="15385" width="9.45714285714286" customWidth="1"/>
    <col min="15386" max="15386" width="4.26666666666667" customWidth="1"/>
    <col min="15387" max="15387" width="8.54285714285714" customWidth="1"/>
    <col min="15388" max="15388" width="7.72380952380952" customWidth="1"/>
    <col min="15604" max="15604" width="3.26666666666667" customWidth="1"/>
    <col min="15605" max="15605" width="14.1809523809524" customWidth="1"/>
    <col min="15606" max="15606" width="8.81904761904762" customWidth="1"/>
    <col min="15607" max="15607" width="4" customWidth="1"/>
    <col min="15608" max="15608" width="2.45714285714286" customWidth="1"/>
    <col min="15609" max="15609" width="8.18095238095238" customWidth="1"/>
    <col min="15610" max="15610" width="5.54285714285714" customWidth="1"/>
    <col min="15611" max="15637" width="2.45714285714286" customWidth="1"/>
    <col min="15638" max="15640" width="3.26666666666667" customWidth="1"/>
    <col min="15641" max="15641" width="9.45714285714286" customWidth="1"/>
    <col min="15642" max="15642" width="4.26666666666667" customWidth="1"/>
    <col min="15643" max="15643" width="8.54285714285714" customWidth="1"/>
    <col min="15644" max="15644" width="7.72380952380952" customWidth="1"/>
    <col min="15860" max="15860" width="3.26666666666667" customWidth="1"/>
    <col min="15861" max="15861" width="14.1809523809524" customWidth="1"/>
    <col min="15862" max="15862" width="8.81904761904762" customWidth="1"/>
    <col min="15863" max="15863" width="4" customWidth="1"/>
    <col min="15864" max="15864" width="2.45714285714286" customWidth="1"/>
    <col min="15865" max="15865" width="8.18095238095238" customWidth="1"/>
    <col min="15866" max="15866" width="5.54285714285714" customWidth="1"/>
    <col min="15867" max="15893" width="2.45714285714286" customWidth="1"/>
    <col min="15894" max="15896" width="3.26666666666667" customWidth="1"/>
    <col min="15897" max="15897" width="9.45714285714286" customWidth="1"/>
    <col min="15898" max="15898" width="4.26666666666667" customWidth="1"/>
    <col min="15899" max="15899" width="8.54285714285714" customWidth="1"/>
    <col min="15900" max="15900" width="7.72380952380952" customWidth="1"/>
    <col min="16116" max="16116" width="3.26666666666667" customWidth="1"/>
    <col min="16117" max="16117" width="14.1809523809524" customWidth="1"/>
    <col min="16118" max="16118" width="8.81904761904762" customWidth="1"/>
    <col min="16119" max="16119" width="4" customWidth="1"/>
    <col min="16120" max="16120" width="2.45714285714286" customWidth="1"/>
    <col min="16121" max="16121" width="8.18095238095238" customWidth="1"/>
    <col min="16122" max="16122" width="5.54285714285714" customWidth="1"/>
    <col min="16123" max="16149" width="2.45714285714286" customWidth="1"/>
    <col min="16150" max="16152" width="3.26666666666667" customWidth="1"/>
    <col min="16153" max="16153" width="9.45714285714286" customWidth="1"/>
    <col min="16154" max="16154" width="4.26666666666667" customWidth="1"/>
    <col min="16155" max="16155" width="8.54285714285714" customWidth="1"/>
    <col min="16156" max="16156" width="7.72380952380952" customWidth="1"/>
  </cols>
  <sheetData>
    <row r="1" ht="51" customHeight="1" spans="1:3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22.5" customHeight="1" spans="1:31">
      <c r="A2" s="4" t="s">
        <v>1</v>
      </c>
      <c r="B2" s="4"/>
      <c r="C2" s="4"/>
      <c r="D2" s="4"/>
      <c r="E2" s="4"/>
      <c r="F2" s="4"/>
      <c r="G2" s="4"/>
      <c r="H2" s="4"/>
      <c r="I2" s="4"/>
      <c r="J2" s="4" t="s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1" t="s">
        <v>3</v>
      </c>
      <c r="V2" s="41"/>
      <c r="W2" s="41"/>
      <c r="X2" s="41"/>
      <c r="Y2" s="46" t="s">
        <v>4</v>
      </c>
      <c r="Z2" s="46"/>
      <c r="AA2" s="46"/>
      <c r="AB2" s="46"/>
      <c r="AC2" s="41"/>
      <c r="AD2" s="41"/>
      <c r="AE2" s="41"/>
    </row>
    <row r="3" ht="21" customHeight="1" spans="1:31">
      <c r="A3" s="5" t="s">
        <v>5</v>
      </c>
      <c r="B3" s="5"/>
      <c r="C3" s="5"/>
      <c r="D3" s="5"/>
      <c r="E3" s="5"/>
      <c r="F3" s="5"/>
      <c r="G3" s="5"/>
      <c r="H3" s="5"/>
      <c r="I3" s="5"/>
      <c r="J3" s="5" t="s">
        <v>6</v>
      </c>
      <c r="K3" s="5"/>
      <c r="L3" s="5"/>
      <c r="M3" s="5"/>
      <c r="N3" s="5"/>
      <c r="O3" s="5"/>
      <c r="P3" s="5"/>
      <c r="Q3" s="5"/>
      <c r="R3" s="5"/>
      <c r="S3" s="5"/>
      <c r="T3" s="5"/>
      <c r="U3" s="41" t="s">
        <v>7</v>
      </c>
      <c r="V3" s="41"/>
      <c r="W3" s="41"/>
      <c r="X3" s="41"/>
      <c r="Y3" s="41" t="s">
        <v>8</v>
      </c>
      <c r="Z3" s="41"/>
      <c r="AA3" s="41"/>
      <c r="AB3" s="41"/>
      <c r="AC3" s="41" t="s">
        <v>9</v>
      </c>
      <c r="AD3" s="41"/>
      <c r="AE3" s="41"/>
    </row>
    <row r="4" ht="30" customHeight="1" spans="1:31">
      <c r="A4" s="6" t="s">
        <v>10</v>
      </c>
      <c r="B4" s="6"/>
      <c r="C4" s="6"/>
      <c r="D4" s="6"/>
      <c r="E4" s="7"/>
      <c r="F4" s="7"/>
      <c r="G4" s="7"/>
      <c r="H4" s="7"/>
      <c r="I4" s="7"/>
      <c r="J4" s="6" t="s">
        <v>11</v>
      </c>
      <c r="K4" s="6"/>
      <c r="L4" s="6"/>
      <c r="M4" s="6"/>
      <c r="N4" s="6"/>
      <c r="O4" s="7" t="s">
        <v>12</v>
      </c>
      <c r="P4" s="7"/>
      <c r="Q4" s="7"/>
      <c r="R4" s="7"/>
      <c r="S4" s="7"/>
      <c r="T4" s="7"/>
      <c r="U4" s="6" t="s">
        <v>13</v>
      </c>
      <c r="V4" s="6"/>
      <c r="W4" s="6"/>
      <c r="X4" s="6"/>
      <c r="Y4" s="7" t="s">
        <v>14</v>
      </c>
      <c r="Z4" s="7"/>
      <c r="AA4" s="7"/>
      <c r="AB4" s="7"/>
      <c r="AC4" s="7" t="s">
        <v>14</v>
      </c>
      <c r="AD4" s="7"/>
      <c r="AE4" s="7"/>
    </row>
    <row r="5" ht="30" customHeight="1" spans="1:31">
      <c r="A5" s="6" t="s">
        <v>9</v>
      </c>
      <c r="B5" s="6"/>
      <c r="C5" s="6"/>
      <c r="D5" s="6"/>
      <c r="E5" s="7"/>
      <c r="F5" s="7"/>
      <c r="G5" s="7"/>
      <c r="H5" s="7"/>
      <c r="I5" s="7"/>
      <c r="J5" s="6" t="s">
        <v>9</v>
      </c>
      <c r="K5" s="6"/>
      <c r="L5" s="6"/>
      <c r="M5" s="6"/>
      <c r="N5" s="6"/>
      <c r="O5" s="7">
        <v>8280298823</v>
      </c>
      <c r="P5" s="7"/>
      <c r="Q5" s="7"/>
      <c r="R5" s="7"/>
      <c r="S5" s="7"/>
      <c r="T5" s="7"/>
      <c r="U5" s="6" t="s">
        <v>15</v>
      </c>
      <c r="V5" s="6"/>
      <c r="W5" s="6"/>
      <c r="X5" s="6"/>
      <c r="Y5" s="7" t="s">
        <v>16</v>
      </c>
      <c r="Z5" s="7"/>
      <c r="AA5" s="7"/>
      <c r="AB5" s="7"/>
      <c r="AC5" s="7">
        <v>7978247225</v>
      </c>
      <c r="AD5" s="7"/>
      <c r="AE5" s="7"/>
    </row>
    <row r="6" ht="30" customHeight="1" spans="1:31">
      <c r="A6" s="6" t="s">
        <v>17</v>
      </c>
      <c r="B6" s="6"/>
      <c r="C6" s="6"/>
      <c r="D6" s="6"/>
      <c r="E6" s="7"/>
      <c r="F6" s="7"/>
      <c r="G6" s="7"/>
      <c r="H6" s="7"/>
      <c r="I6" s="7"/>
      <c r="J6" s="6" t="s">
        <v>17</v>
      </c>
      <c r="K6" s="6"/>
      <c r="L6" s="6"/>
      <c r="M6" s="6"/>
      <c r="N6" s="6"/>
      <c r="O6" s="32"/>
      <c r="P6" s="32"/>
      <c r="Q6" s="32"/>
      <c r="R6" s="32"/>
      <c r="S6" s="32"/>
      <c r="T6" s="32"/>
      <c r="U6" s="6" t="s">
        <v>18</v>
      </c>
      <c r="V6" s="6"/>
      <c r="W6" s="6"/>
      <c r="X6" s="6"/>
      <c r="Y6" s="7" t="s">
        <v>19</v>
      </c>
      <c r="Z6" s="7"/>
      <c r="AA6" s="7"/>
      <c r="AB6" s="7"/>
      <c r="AC6" s="7">
        <v>8847809784</v>
      </c>
      <c r="AD6" s="7"/>
      <c r="AE6" s="7"/>
    </row>
    <row r="7" ht="30" customHeight="1" spans="1:31">
      <c r="A7" s="8" t="s">
        <v>20</v>
      </c>
      <c r="B7" s="8"/>
      <c r="C7" s="8"/>
      <c r="D7" s="8"/>
      <c r="E7" s="8"/>
      <c r="F7" s="8"/>
      <c r="G7" s="8"/>
      <c r="H7" s="8"/>
      <c r="I7" s="8"/>
      <c r="J7" s="8" t="s">
        <v>21</v>
      </c>
      <c r="K7" s="8"/>
      <c r="L7" s="8"/>
      <c r="M7" s="8"/>
      <c r="N7" s="8"/>
      <c r="O7" s="8"/>
      <c r="P7" s="8"/>
      <c r="Q7" s="8"/>
      <c r="R7" s="8"/>
      <c r="S7" s="8"/>
      <c r="T7" s="8"/>
      <c r="U7" s="6" t="s">
        <v>22</v>
      </c>
      <c r="V7" s="6"/>
      <c r="W7" s="6"/>
      <c r="X7" s="6"/>
      <c r="Y7" s="7" t="s">
        <v>23</v>
      </c>
      <c r="Z7" s="7"/>
      <c r="AA7" s="7"/>
      <c r="AB7" s="7"/>
      <c r="AC7" s="7">
        <v>7681078729</v>
      </c>
      <c r="AD7" s="7"/>
      <c r="AE7" s="7"/>
    </row>
    <row r="8" ht="30" customHeight="1" spans="1:31">
      <c r="A8" s="6" t="s">
        <v>24</v>
      </c>
      <c r="B8" s="6"/>
      <c r="C8" s="6"/>
      <c r="D8" s="6"/>
      <c r="E8" s="7"/>
      <c r="F8" s="7"/>
      <c r="G8" s="7"/>
      <c r="H8" s="7"/>
      <c r="I8" s="7"/>
      <c r="J8" s="6" t="s">
        <v>25</v>
      </c>
      <c r="K8" s="6"/>
      <c r="L8" s="6"/>
      <c r="M8" s="6"/>
      <c r="N8" s="6"/>
      <c r="O8" s="33"/>
      <c r="P8" s="34"/>
      <c r="Q8" s="34"/>
      <c r="R8" s="34"/>
      <c r="S8" s="34"/>
      <c r="T8" s="42"/>
      <c r="U8" s="6" t="s">
        <v>26</v>
      </c>
      <c r="V8" s="6"/>
      <c r="W8" s="6"/>
      <c r="X8" s="6"/>
      <c r="Y8" s="7" t="s">
        <v>27</v>
      </c>
      <c r="Z8" s="7"/>
      <c r="AA8" s="7"/>
      <c r="AB8" s="7"/>
      <c r="AC8" s="7">
        <v>9777077504</v>
      </c>
      <c r="AD8" s="7"/>
      <c r="AE8" s="7"/>
    </row>
    <row r="9" ht="30" customHeight="1" spans="1:31">
      <c r="A9" s="6" t="s">
        <v>9</v>
      </c>
      <c r="B9" s="6"/>
      <c r="C9" s="6"/>
      <c r="D9" s="6"/>
      <c r="E9" s="7"/>
      <c r="F9" s="7"/>
      <c r="G9" s="7"/>
      <c r="H9" s="7"/>
      <c r="I9" s="7"/>
      <c r="J9" s="6" t="s">
        <v>9</v>
      </c>
      <c r="K9" s="6"/>
      <c r="L9" s="6"/>
      <c r="M9" s="6"/>
      <c r="N9" s="6"/>
      <c r="O9" s="33"/>
      <c r="P9" s="34"/>
      <c r="Q9" s="34"/>
      <c r="R9" s="34"/>
      <c r="S9" s="34"/>
      <c r="T9" s="42"/>
      <c r="U9" s="43"/>
      <c r="V9" s="44"/>
      <c r="W9" s="44"/>
      <c r="X9" s="45"/>
      <c r="Y9" s="43"/>
      <c r="Z9" s="44"/>
      <c r="AA9" s="44"/>
      <c r="AB9" s="45"/>
      <c r="AC9" s="43"/>
      <c r="AD9" s="44"/>
      <c r="AE9" s="45"/>
    </row>
    <row r="10" ht="30" customHeight="1" spans="1:31">
      <c r="A10" s="6" t="s">
        <v>17</v>
      </c>
      <c r="B10" s="6"/>
      <c r="C10" s="6"/>
      <c r="D10" s="6"/>
      <c r="E10" s="7"/>
      <c r="F10" s="7"/>
      <c r="G10" s="7"/>
      <c r="H10" s="7"/>
      <c r="I10" s="7"/>
      <c r="J10" s="6" t="s">
        <v>17</v>
      </c>
      <c r="K10" s="6"/>
      <c r="L10" s="6"/>
      <c r="M10" s="6"/>
      <c r="N10" s="6"/>
      <c r="O10" s="33"/>
      <c r="P10" s="34"/>
      <c r="Q10" s="34"/>
      <c r="R10" s="34"/>
      <c r="S10" s="34"/>
      <c r="T10" s="42"/>
      <c r="U10" s="43"/>
      <c r="V10" s="44"/>
      <c r="W10" s="44"/>
      <c r="X10" s="45"/>
      <c r="Y10" s="43"/>
      <c r="Z10" s="44"/>
      <c r="AA10" s="44"/>
      <c r="AB10" s="45"/>
      <c r="AC10" s="43"/>
      <c r="AD10" s="44"/>
      <c r="AE10" s="45"/>
    </row>
    <row r="11" ht="30.75" customHeight="1" spans="1:31">
      <c r="A11" s="9">
        <v>45383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ht="51" customHeight="1" spans="1:31">
      <c r="A12" s="11" t="s">
        <v>28</v>
      </c>
      <c r="B12" s="11" t="s">
        <v>29</v>
      </c>
      <c r="C12" s="11" t="s">
        <v>30</v>
      </c>
      <c r="D12" s="11" t="s">
        <v>31</v>
      </c>
      <c r="E12" s="11" t="s">
        <v>32</v>
      </c>
      <c r="F12" s="11" t="s">
        <v>33</v>
      </c>
      <c r="G12" s="11" t="s">
        <v>34</v>
      </c>
      <c r="H12" s="12" t="s">
        <v>35</v>
      </c>
      <c r="I12" s="35"/>
      <c r="J12" s="36"/>
      <c r="K12" s="12" t="s">
        <v>36</v>
      </c>
      <c r="L12" s="35"/>
      <c r="M12" s="36"/>
      <c r="N12" s="37" t="s">
        <v>37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47"/>
      <c r="Z12" s="37" t="s">
        <v>38</v>
      </c>
      <c r="AA12" s="38"/>
      <c r="AB12" s="47"/>
      <c r="AC12" s="48" t="s">
        <v>39</v>
      </c>
      <c r="AD12" s="49" t="s">
        <v>40</v>
      </c>
      <c r="AE12" s="11" t="s">
        <v>41</v>
      </c>
    </row>
    <row r="13" ht="53.25" customHeight="1" spans="1:31">
      <c r="A13" s="13"/>
      <c r="B13" s="13"/>
      <c r="C13" s="13"/>
      <c r="D13" s="13"/>
      <c r="E13" s="13"/>
      <c r="F13" s="13"/>
      <c r="G13" s="13"/>
      <c r="H13" s="14" t="s">
        <v>42</v>
      </c>
      <c r="I13" s="14" t="s">
        <v>43</v>
      </c>
      <c r="J13" s="39" t="s">
        <v>44</v>
      </c>
      <c r="K13" s="14" t="s">
        <v>42</v>
      </c>
      <c r="L13" s="14" t="s">
        <v>43</v>
      </c>
      <c r="M13" s="39" t="s">
        <v>44</v>
      </c>
      <c r="N13" s="14" t="s">
        <v>45</v>
      </c>
      <c r="O13" s="14" t="s">
        <v>46</v>
      </c>
      <c r="P13" s="14" t="s">
        <v>47</v>
      </c>
      <c r="Q13" s="14" t="s">
        <v>48</v>
      </c>
      <c r="R13" s="14" t="s">
        <v>49</v>
      </c>
      <c r="S13" s="14" t="s">
        <v>50</v>
      </c>
      <c r="T13" s="14" t="s">
        <v>51</v>
      </c>
      <c r="U13" s="14" t="s">
        <v>52</v>
      </c>
      <c r="V13" s="14" t="s">
        <v>53</v>
      </c>
      <c r="W13" s="14" t="s">
        <v>54</v>
      </c>
      <c r="X13" s="14" t="s">
        <v>55</v>
      </c>
      <c r="Y13" s="14" t="s">
        <v>56</v>
      </c>
      <c r="Z13" s="14" t="s">
        <v>42</v>
      </c>
      <c r="AA13" s="14" t="s">
        <v>43</v>
      </c>
      <c r="AB13" s="39" t="s">
        <v>44</v>
      </c>
      <c r="AC13" s="50"/>
      <c r="AD13" s="51"/>
      <c r="AE13" s="13"/>
    </row>
    <row r="14" customHeight="1" spans="1:31">
      <c r="A14" s="14">
        <v>1</v>
      </c>
      <c r="B14" s="15" t="s">
        <v>57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52"/>
      <c r="AD14" s="53" t="s">
        <v>58</v>
      </c>
      <c r="AE14" s="14" t="s">
        <v>59</v>
      </c>
    </row>
    <row r="15" customHeight="1" spans="1:31">
      <c r="A15" s="14">
        <v>2</v>
      </c>
      <c r="B15" s="17" t="s">
        <v>60</v>
      </c>
      <c r="C15" s="18" t="s">
        <v>61</v>
      </c>
      <c r="D15" s="14" t="s">
        <v>62</v>
      </c>
      <c r="E15" s="14" t="s">
        <v>63</v>
      </c>
      <c r="F15" s="19" t="s">
        <v>63</v>
      </c>
      <c r="G15" s="14" t="s">
        <v>63</v>
      </c>
      <c r="H15" s="14">
        <v>10</v>
      </c>
      <c r="I15" s="14">
        <v>14</v>
      </c>
      <c r="J15" s="14">
        <v>24</v>
      </c>
      <c r="K15" s="14">
        <v>8</v>
      </c>
      <c r="L15" s="40">
        <v>14</v>
      </c>
      <c r="M15" s="40">
        <v>22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>
        <v>18</v>
      </c>
      <c r="AA15" s="40">
        <v>28</v>
      </c>
      <c r="AB15" s="40">
        <v>46</v>
      </c>
      <c r="AC15" s="54">
        <v>9938696109</v>
      </c>
      <c r="AD15" s="53" t="s">
        <v>64</v>
      </c>
      <c r="AE15" s="14" t="s">
        <v>65</v>
      </c>
    </row>
    <row r="16" customHeight="1" spans="1:31">
      <c r="A16" s="14">
        <v>3</v>
      </c>
      <c r="B16" s="20" t="s">
        <v>66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55"/>
      <c r="AD16" s="53" t="s">
        <v>67</v>
      </c>
      <c r="AE16" s="53" t="s">
        <v>68</v>
      </c>
    </row>
    <row r="17" customHeight="1" spans="1:31">
      <c r="A17" s="14">
        <v>4</v>
      </c>
      <c r="B17" s="17" t="s">
        <v>60</v>
      </c>
      <c r="C17" s="18" t="s">
        <v>69</v>
      </c>
      <c r="D17" s="14" t="s">
        <v>62</v>
      </c>
      <c r="E17" s="14" t="s">
        <v>63</v>
      </c>
      <c r="F17" s="19" t="s">
        <v>63</v>
      </c>
      <c r="G17" s="14" t="s">
        <v>63</v>
      </c>
      <c r="H17" s="14">
        <v>5</v>
      </c>
      <c r="I17" s="14">
        <v>12</v>
      </c>
      <c r="J17" s="14">
        <v>17</v>
      </c>
      <c r="K17" s="14">
        <v>8</v>
      </c>
      <c r="L17" s="40">
        <v>10</v>
      </c>
      <c r="M17" s="40">
        <v>18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>
        <v>13</v>
      </c>
      <c r="AA17" s="40">
        <v>22</v>
      </c>
      <c r="AB17" s="40">
        <v>35</v>
      </c>
      <c r="AC17" s="54">
        <v>9777414429</v>
      </c>
      <c r="AD17" s="53" t="s">
        <v>70</v>
      </c>
      <c r="AE17" s="53" t="s">
        <v>71</v>
      </c>
    </row>
    <row r="18" customHeight="1" spans="1:31">
      <c r="A18" s="14">
        <v>5</v>
      </c>
      <c r="B18" s="17" t="s">
        <v>60</v>
      </c>
      <c r="C18" s="18" t="s">
        <v>72</v>
      </c>
      <c r="D18" s="14" t="s">
        <v>62</v>
      </c>
      <c r="E18" s="14" t="s">
        <v>63</v>
      </c>
      <c r="F18" s="19" t="s">
        <v>63</v>
      </c>
      <c r="G18" s="14" t="s">
        <v>63</v>
      </c>
      <c r="H18" s="14">
        <v>7</v>
      </c>
      <c r="I18" s="14">
        <v>3</v>
      </c>
      <c r="J18" s="14">
        <v>10</v>
      </c>
      <c r="K18" s="14">
        <v>5</v>
      </c>
      <c r="L18" s="40">
        <v>4</v>
      </c>
      <c r="M18" s="40">
        <v>9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>
        <v>12</v>
      </c>
      <c r="AA18" s="40">
        <v>7</v>
      </c>
      <c r="AB18" s="40">
        <v>19</v>
      </c>
      <c r="AC18" s="54">
        <v>6370696556</v>
      </c>
      <c r="AD18" s="53" t="s">
        <v>73</v>
      </c>
      <c r="AE18" s="53" t="s">
        <v>74</v>
      </c>
    </row>
    <row r="19" customHeight="1" spans="1:31">
      <c r="A19" s="14">
        <v>6</v>
      </c>
      <c r="B19" s="17" t="s">
        <v>60</v>
      </c>
      <c r="C19" s="18" t="s">
        <v>75</v>
      </c>
      <c r="D19" s="14" t="s">
        <v>62</v>
      </c>
      <c r="E19" s="14" t="s">
        <v>63</v>
      </c>
      <c r="F19" s="19" t="s">
        <v>63</v>
      </c>
      <c r="G19" s="14" t="s">
        <v>63</v>
      </c>
      <c r="H19" s="14">
        <v>8</v>
      </c>
      <c r="I19" s="14">
        <v>11</v>
      </c>
      <c r="J19" s="14">
        <v>19</v>
      </c>
      <c r="K19" s="14">
        <v>12</v>
      </c>
      <c r="L19" s="40">
        <v>13</v>
      </c>
      <c r="M19" s="40">
        <v>25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>
        <v>20</v>
      </c>
      <c r="AA19" s="40">
        <v>24</v>
      </c>
      <c r="AB19" s="14">
        <v>44</v>
      </c>
      <c r="AC19" s="56">
        <v>7751024097</v>
      </c>
      <c r="AD19" s="53" t="s">
        <v>76</v>
      </c>
      <c r="AE19" s="53" t="s">
        <v>77</v>
      </c>
    </row>
    <row r="20" customHeight="1" spans="1:31">
      <c r="A20" s="14">
        <v>7</v>
      </c>
      <c r="B20" s="15" t="s">
        <v>78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52"/>
      <c r="AD20" s="53" t="s">
        <v>79</v>
      </c>
      <c r="AE20" s="53" t="s">
        <v>80</v>
      </c>
    </row>
    <row r="21" customHeight="1" spans="1:31">
      <c r="A21" s="14">
        <v>8</v>
      </c>
      <c r="B21" s="22" t="s">
        <v>81</v>
      </c>
      <c r="C21" s="18" t="s">
        <v>62</v>
      </c>
      <c r="D21" s="14" t="s">
        <v>62</v>
      </c>
      <c r="E21" s="14" t="s">
        <v>63</v>
      </c>
      <c r="F21" s="14" t="s">
        <v>63</v>
      </c>
      <c r="G21" s="14" t="s">
        <v>63</v>
      </c>
      <c r="H21" s="14">
        <v>6</v>
      </c>
      <c r="I21" s="14">
        <v>14</v>
      </c>
      <c r="J21" s="14">
        <v>20</v>
      </c>
      <c r="K21" s="14">
        <v>14</v>
      </c>
      <c r="L21" s="40">
        <v>15</v>
      </c>
      <c r="M21" s="40">
        <v>29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>
        <v>20</v>
      </c>
      <c r="AA21" s="40">
        <v>29</v>
      </c>
      <c r="AB21" s="40">
        <v>49</v>
      </c>
      <c r="AC21" s="57">
        <v>9777405443</v>
      </c>
      <c r="AD21" s="53" t="s">
        <v>82</v>
      </c>
      <c r="AE21" s="14" t="s">
        <v>59</v>
      </c>
    </row>
    <row r="22" customHeight="1" spans="1:31">
      <c r="A22" s="14">
        <v>9</v>
      </c>
      <c r="B22" s="17" t="s">
        <v>60</v>
      </c>
      <c r="C22" s="18" t="s">
        <v>83</v>
      </c>
      <c r="D22" s="14" t="s">
        <v>62</v>
      </c>
      <c r="E22" s="14" t="s">
        <v>63</v>
      </c>
      <c r="F22" s="19" t="s">
        <v>63</v>
      </c>
      <c r="G22" s="14" t="s">
        <v>63</v>
      </c>
      <c r="H22" s="14">
        <v>16</v>
      </c>
      <c r="I22" s="14">
        <v>14</v>
      </c>
      <c r="J22" s="14">
        <v>30</v>
      </c>
      <c r="K22" s="14">
        <v>9</v>
      </c>
      <c r="L22" s="14">
        <v>16</v>
      </c>
      <c r="M22" s="14">
        <v>25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14">
        <v>25</v>
      </c>
      <c r="AA22" s="14">
        <v>30</v>
      </c>
      <c r="AB22" s="14">
        <v>55</v>
      </c>
      <c r="AC22" s="56">
        <v>7077752846</v>
      </c>
      <c r="AD22" s="53" t="s">
        <v>84</v>
      </c>
      <c r="AE22" s="14" t="s">
        <v>65</v>
      </c>
    </row>
    <row r="23" customHeight="1" spans="1:31">
      <c r="A23" s="14">
        <v>10</v>
      </c>
      <c r="B23" s="17" t="s">
        <v>60</v>
      </c>
      <c r="C23" s="18" t="s">
        <v>85</v>
      </c>
      <c r="D23" s="14" t="s">
        <v>62</v>
      </c>
      <c r="E23" s="14" t="s">
        <v>63</v>
      </c>
      <c r="F23" s="19" t="s">
        <v>63</v>
      </c>
      <c r="G23" s="14" t="s">
        <v>63</v>
      </c>
      <c r="H23" s="14">
        <v>9</v>
      </c>
      <c r="I23" s="14">
        <v>13</v>
      </c>
      <c r="J23" s="14">
        <v>22</v>
      </c>
      <c r="K23" s="14">
        <v>7</v>
      </c>
      <c r="L23" s="40">
        <v>8</v>
      </c>
      <c r="M23" s="40">
        <v>15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>
        <v>16</v>
      </c>
      <c r="AA23" s="40">
        <v>21</v>
      </c>
      <c r="AB23" s="40">
        <v>37</v>
      </c>
      <c r="AC23" s="54">
        <v>7809624871</v>
      </c>
      <c r="AD23" s="53" t="s">
        <v>86</v>
      </c>
      <c r="AE23" s="53" t="s">
        <v>68</v>
      </c>
    </row>
    <row r="24" customHeight="1" spans="1:31">
      <c r="A24" s="14">
        <v>11</v>
      </c>
      <c r="B24" s="23" t="s">
        <v>87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58"/>
      <c r="AD24" s="53" t="s">
        <v>88</v>
      </c>
      <c r="AE24" s="53" t="s">
        <v>71</v>
      </c>
    </row>
    <row r="25" customHeight="1" spans="1:31">
      <c r="A25" s="14">
        <v>12</v>
      </c>
      <c r="B25" s="17" t="s">
        <v>60</v>
      </c>
      <c r="C25" s="18" t="s">
        <v>89</v>
      </c>
      <c r="D25" s="14" t="s">
        <v>62</v>
      </c>
      <c r="E25" s="14" t="s">
        <v>63</v>
      </c>
      <c r="F25" s="19" t="s">
        <v>63</v>
      </c>
      <c r="G25" s="14" t="s">
        <v>63</v>
      </c>
      <c r="H25" s="14">
        <v>6</v>
      </c>
      <c r="I25" s="14">
        <v>12</v>
      </c>
      <c r="J25" s="14">
        <v>18</v>
      </c>
      <c r="K25" s="14">
        <v>10</v>
      </c>
      <c r="L25" s="40">
        <v>12</v>
      </c>
      <c r="M25" s="40">
        <v>22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>
        <v>16</v>
      </c>
      <c r="AA25" s="40">
        <v>24</v>
      </c>
      <c r="AB25" s="40">
        <v>40</v>
      </c>
      <c r="AC25" s="56">
        <v>6378004898</v>
      </c>
      <c r="AD25" s="53" t="s">
        <v>90</v>
      </c>
      <c r="AE25" s="53" t="s">
        <v>74</v>
      </c>
    </row>
    <row r="26" customHeight="1" spans="1:31">
      <c r="A26" s="14">
        <v>13</v>
      </c>
      <c r="B26" s="23" t="s">
        <v>91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58"/>
      <c r="AD26" s="53" t="s">
        <v>92</v>
      </c>
      <c r="AE26" s="53" t="s">
        <v>77</v>
      </c>
    </row>
    <row r="27" customHeight="1" spans="1:31">
      <c r="A27" s="14">
        <v>14</v>
      </c>
      <c r="B27" s="15" t="s">
        <v>78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52"/>
      <c r="AD27" s="53" t="s">
        <v>93</v>
      </c>
      <c r="AE27" s="53" t="s">
        <v>80</v>
      </c>
    </row>
    <row r="28" customHeight="1" spans="1:31">
      <c r="A28" s="14">
        <v>15</v>
      </c>
      <c r="B28" s="25" t="s">
        <v>94</v>
      </c>
      <c r="C28" s="18" t="s">
        <v>62</v>
      </c>
      <c r="D28" s="14" t="s">
        <v>62</v>
      </c>
      <c r="E28" s="14" t="s">
        <v>63</v>
      </c>
      <c r="F28" s="14" t="s">
        <v>63</v>
      </c>
      <c r="G28" s="14" t="s">
        <v>63</v>
      </c>
      <c r="H28" s="26">
        <v>9</v>
      </c>
      <c r="I28" s="26">
        <v>8</v>
      </c>
      <c r="J28" s="26">
        <v>17</v>
      </c>
      <c r="K28" s="26">
        <v>8</v>
      </c>
      <c r="L28" s="26">
        <v>15</v>
      </c>
      <c r="M28" s="26">
        <v>23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26">
        <v>17</v>
      </c>
      <c r="AA28" s="26">
        <v>23</v>
      </c>
      <c r="AB28" s="26">
        <v>40</v>
      </c>
      <c r="AC28" s="26">
        <v>9078185762</v>
      </c>
      <c r="AD28" s="53" t="s">
        <v>95</v>
      </c>
      <c r="AE28" s="53" t="s">
        <v>59</v>
      </c>
    </row>
    <row r="29" customHeight="1" spans="1:31">
      <c r="A29" s="14">
        <v>16</v>
      </c>
      <c r="B29" s="17" t="s">
        <v>60</v>
      </c>
      <c r="C29" s="18" t="s">
        <v>96</v>
      </c>
      <c r="D29" s="14" t="s">
        <v>62</v>
      </c>
      <c r="E29" s="14" t="s">
        <v>63</v>
      </c>
      <c r="F29" s="19" t="s">
        <v>63</v>
      </c>
      <c r="G29" s="14" t="s">
        <v>63</v>
      </c>
      <c r="H29" s="14">
        <v>9</v>
      </c>
      <c r="I29" s="14">
        <v>15</v>
      </c>
      <c r="J29" s="14">
        <v>24</v>
      </c>
      <c r="K29" s="14">
        <v>10</v>
      </c>
      <c r="L29" s="14">
        <v>11</v>
      </c>
      <c r="M29" s="14">
        <v>21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14">
        <v>19</v>
      </c>
      <c r="AA29" s="14">
        <v>26</v>
      </c>
      <c r="AB29" s="14">
        <v>45</v>
      </c>
      <c r="AC29" s="56">
        <v>8299881939</v>
      </c>
      <c r="AD29" s="53" t="s">
        <v>97</v>
      </c>
      <c r="AE29" s="53" t="s">
        <v>65</v>
      </c>
    </row>
    <row r="30" customHeight="1" spans="1:31">
      <c r="A30" s="14">
        <v>17</v>
      </c>
      <c r="B30" s="15" t="s">
        <v>98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52"/>
      <c r="AD30" s="53" t="s">
        <v>99</v>
      </c>
      <c r="AE30" s="53" t="s">
        <v>68</v>
      </c>
    </row>
    <row r="31" customHeight="1" spans="1:31">
      <c r="A31" s="14">
        <v>18</v>
      </c>
      <c r="B31" s="17" t="s">
        <v>60</v>
      </c>
      <c r="C31" s="18" t="s">
        <v>100</v>
      </c>
      <c r="D31" s="14" t="s">
        <v>62</v>
      </c>
      <c r="E31" s="14" t="s">
        <v>63</v>
      </c>
      <c r="F31" s="14" t="s">
        <v>63</v>
      </c>
      <c r="G31" s="14" t="s">
        <v>63</v>
      </c>
      <c r="H31" s="14">
        <v>12</v>
      </c>
      <c r="I31" s="14">
        <v>6</v>
      </c>
      <c r="J31" s="14">
        <v>18</v>
      </c>
      <c r="K31" s="14">
        <v>8</v>
      </c>
      <c r="L31" s="40">
        <v>19</v>
      </c>
      <c r="M31" s="40">
        <v>27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>
        <v>20</v>
      </c>
      <c r="AA31" s="40">
        <v>25</v>
      </c>
      <c r="AB31" s="40">
        <v>45</v>
      </c>
      <c r="AC31" s="54">
        <v>7749818222</v>
      </c>
      <c r="AD31" s="53" t="s">
        <v>101</v>
      </c>
      <c r="AE31" s="53" t="s">
        <v>71</v>
      </c>
    </row>
    <row r="32" customHeight="1" spans="1:31">
      <c r="A32" s="14">
        <v>19</v>
      </c>
      <c r="B32" s="17" t="s">
        <v>102</v>
      </c>
      <c r="C32" s="18" t="s">
        <v>61</v>
      </c>
      <c r="D32" s="14" t="s">
        <v>62</v>
      </c>
      <c r="E32" s="14" t="s">
        <v>63</v>
      </c>
      <c r="F32" s="14" t="s">
        <v>63</v>
      </c>
      <c r="G32" s="14" t="s">
        <v>63</v>
      </c>
      <c r="H32" s="14">
        <v>15</v>
      </c>
      <c r="I32" s="14">
        <v>6</v>
      </c>
      <c r="J32" s="14">
        <v>21</v>
      </c>
      <c r="K32" s="14">
        <v>13</v>
      </c>
      <c r="L32" s="40">
        <v>11</v>
      </c>
      <c r="M32" s="40">
        <v>24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>
        <v>28</v>
      </c>
      <c r="AA32" s="40">
        <v>17</v>
      </c>
      <c r="AB32" s="40">
        <v>45</v>
      </c>
      <c r="AC32" s="54">
        <v>9938609703</v>
      </c>
      <c r="AD32" s="53" t="s">
        <v>103</v>
      </c>
      <c r="AE32" s="53" t="s">
        <v>74</v>
      </c>
    </row>
    <row r="33" customHeight="1" spans="1:31">
      <c r="A33" s="14">
        <v>20</v>
      </c>
      <c r="B33" s="17" t="s">
        <v>102</v>
      </c>
      <c r="C33" s="18" t="s">
        <v>69</v>
      </c>
      <c r="D33" s="14" t="s">
        <v>62</v>
      </c>
      <c r="E33" s="14" t="s">
        <v>63</v>
      </c>
      <c r="F33" s="14" t="s">
        <v>63</v>
      </c>
      <c r="G33" s="14" t="s">
        <v>63</v>
      </c>
      <c r="H33" s="14">
        <v>13</v>
      </c>
      <c r="I33" s="14">
        <v>5</v>
      </c>
      <c r="J33" s="14">
        <v>18</v>
      </c>
      <c r="K33" s="14">
        <v>7</v>
      </c>
      <c r="L33" s="40">
        <v>4</v>
      </c>
      <c r="M33" s="40">
        <v>11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>
        <v>20</v>
      </c>
      <c r="AA33" s="40">
        <v>9</v>
      </c>
      <c r="AB33" s="40">
        <v>29</v>
      </c>
      <c r="AC33" s="54">
        <v>6370512616</v>
      </c>
      <c r="AD33" s="53" t="s">
        <v>104</v>
      </c>
      <c r="AE33" s="14" t="s">
        <v>77</v>
      </c>
    </row>
    <row r="34" customHeight="1" spans="1:31">
      <c r="A34" s="14">
        <v>21</v>
      </c>
      <c r="B34" s="27" t="s">
        <v>78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59"/>
      <c r="AD34" s="60" t="s">
        <v>105</v>
      </c>
      <c r="AE34" s="53" t="s">
        <v>80</v>
      </c>
    </row>
    <row r="35" customHeight="1" spans="1:31">
      <c r="A35" s="14">
        <v>22</v>
      </c>
      <c r="B35" s="20" t="s">
        <v>66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55"/>
      <c r="AD35" s="53" t="s">
        <v>106</v>
      </c>
      <c r="AE35" s="53" t="s">
        <v>59</v>
      </c>
    </row>
    <row r="36" customHeight="1" spans="1:31">
      <c r="A36" s="14">
        <v>23</v>
      </c>
      <c r="B36" s="25" t="s">
        <v>107</v>
      </c>
      <c r="C36" s="18" t="s">
        <v>62</v>
      </c>
      <c r="D36" s="14" t="s">
        <v>62</v>
      </c>
      <c r="E36" s="14" t="s">
        <v>63</v>
      </c>
      <c r="F36" s="14" t="s">
        <v>63</v>
      </c>
      <c r="G36" s="14" t="s">
        <v>63</v>
      </c>
      <c r="H36" s="26">
        <v>4</v>
      </c>
      <c r="I36" s="26">
        <v>15</v>
      </c>
      <c r="J36" s="26">
        <v>19</v>
      </c>
      <c r="K36" s="26">
        <v>10</v>
      </c>
      <c r="L36" s="26">
        <v>12</v>
      </c>
      <c r="M36" s="26">
        <v>22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26">
        <v>14</v>
      </c>
      <c r="AA36" s="26">
        <v>27</v>
      </c>
      <c r="AB36" s="26">
        <v>41</v>
      </c>
      <c r="AC36" s="26">
        <v>8018513616</v>
      </c>
      <c r="AD36" s="53" t="s">
        <v>108</v>
      </c>
      <c r="AE36" s="53" t="s">
        <v>65</v>
      </c>
    </row>
    <row r="37" customHeight="1" spans="1:31">
      <c r="A37" s="14">
        <v>24</v>
      </c>
      <c r="B37" s="25" t="s">
        <v>109</v>
      </c>
      <c r="C37" s="18" t="s">
        <v>61</v>
      </c>
      <c r="D37" s="14" t="s">
        <v>62</v>
      </c>
      <c r="E37" s="14" t="s">
        <v>63</v>
      </c>
      <c r="F37" s="14" t="s">
        <v>63</v>
      </c>
      <c r="G37" s="14" t="s">
        <v>63</v>
      </c>
      <c r="H37" s="26">
        <v>10</v>
      </c>
      <c r="I37" s="26">
        <v>13</v>
      </c>
      <c r="J37" s="26">
        <v>23</v>
      </c>
      <c r="K37" s="26">
        <v>15</v>
      </c>
      <c r="L37" s="26">
        <v>11</v>
      </c>
      <c r="M37" s="26">
        <v>26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26">
        <v>25</v>
      </c>
      <c r="AA37" s="26">
        <v>24</v>
      </c>
      <c r="AB37" s="26">
        <v>49</v>
      </c>
      <c r="AC37" s="26">
        <v>9938777920</v>
      </c>
      <c r="AD37" s="53" t="s">
        <v>110</v>
      </c>
      <c r="AE37" s="53" t="s">
        <v>68</v>
      </c>
    </row>
    <row r="38" customHeight="1" spans="1:31">
      <c r="A38" s="14">
        <v>25</v>
      </c>
      <c r="B38" s="17" t="s">
        <v>60</v>
      </c>
      <c r="C38" s="18" t="s">
        <v>111</v>
      </c>
      <c r="D38" s="14" t="s">
        <v>62</v>
      </c>
      <c r="E38" s="14" t="s">
        <v>63</v>
      </c>
      <c r="F38" s="19" t="s">
        <v>63</v>
      </c>
      <c r="G38" s="14" t="s">
        <v>63</v>
      </c>
      <c r="H38" s="14">
        <v>6</v>
      </c>
      <c r="I38" s="14">
        <v>6</v>
      </c>
      <c r="J38" s="14">
        <v>12</v>
      </c>
      <c r="K38" s="14">
        <v>7</v>
      </c>
      <c r="L38" s="40">
        <v>12</v>
      </c>
      <c r="M38" s="40">
        <v>19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>
        <v>13</v>
      </c>
      <c r="AA38" s="40">
        <v>18</v>
      </c>
      <c r="AB38" s="40">
        <v>31</v>
      </c>
      <c r="AC38" s="54">
        <v>8018729764</v>
      </c>
      <c r="AD38" s="53" t="s">
        <v>112</v>
      </c>
      <c r="AE38" s="53" t="s">
        <v>71</v>
      </c>
    </row>
    <row r="39" customHeight="1" spans="1:31">
      <c r="A39" s="14">
        <v>26</v>
      </c>
      <c r="B39" s="20" t="s">
        <v>66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55"/>
      <c r="AD39" s="53" t="s">
        <v>113</v>
      </c>
      <c r="AE39" s="53" t="s">
        <v>74</v>
      </c>
    </row>
    <row r="40" customHeight="1" spans="1:31">
      <c r="A40" s="14">
        <v>27</v>
      </c>
      <c r="B40" s="20" t="s">
        <v>114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55"/>
      <c r="AD40" s="53" t="s">
        <v>115</v>
      </c>
      <c r="AE40" s="14" t="s">
        <v>77</v>
      </c>
    </row>
    <row r="41" customHeight="1" spans="1:31">
      <c r="A41" s="14">
        <v>28</v>
      </c>
      <c r="B41" s="27" t="s">
        <v>78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59"/>
      <c r="AD41" s="53" t="s">
        <v>116</v>
      </c>
      <c r="AE41" s="53" t="s">
        <v>80</v>
      </c>
    </row>
    <row r="42" customHeight="1" spans="1:31">
      <c r="A42" s="14">
        <v>29</v>
      </c>
      <c r="B42" s="29" t="s">
        <v>117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61"/>
      <c r="AD42" s="53" t="s">
        <v>118</v>
      </c>
      <c r="AE42" s="53" t="s">
        <v>59</v>
      </c>
    </row>
    <row r="43" customHeight="1" spans="1:31">
      <c r="A43" s="14">
        <v>30</v>
      </c>
      <c r="B43" s="20" t="s">
        <v>114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55"/>
      <c r="AD43" s="62" t="s">
        <v>119</v>
      </c>
      <c r="AE43" s="53" t="s">
        <v>65</v>
      </c>
    </row>
    <row r="44" customHeight="1" spans="2:32">
      <c r="B44" s="9">
        <v>45413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</row>
    <row r="45" customHeight="1" spans="2:32">
      <c r="B45" s="11" t="s">
        <v>28</v>
      </c>
      <c r="C45" s="11" t="s">
        <v>29</v>
      </c>
      <c r="D45" s="11" t="s">
        <v>30</v>
      </c>
      <c r="E45" s="11" t="s">
        <v>31</v>
      </c>
      <c r="F45" s="11" t="s">
        <v>32</v>
      </c>
      <c r="G45" s="11" t="s">
        <v>33</v>
      </c>
      <c r="H45" s="11" t="s">
        <v>34</v>
      </c>
      <c r="I45" s="12" t="s">
        <v>35</v>
      </c>
      <c r="J45" s="35"/>
      <c r="K45" s="36"/>
      <c r="L45" s="12" t="s">
        <v>36</v>
      </c>
      <c r="M45" s="35"/>
      <c r="N45" s="36"/>
      <c r="O45" s="37" t="s">
        <v>37</v>
      </c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47"/>
      <c r="AA45" s="37" t="s">
        <v>38</v>
      </c>
      <c r="AB45" s="38"/>
      <c r="AC45" s="47"/>
      <c r="AD45" s="48" t="s">
        <v>39</v>
      </c>
      <c r="AE45" s="49" t="s">
        <v>40</v>
      </c>
      <c r="AF45" s="11" t="s">
        <v>41</v>
      </c>
    </row>
    <row r="46" customHeight="1" spans="2:32">
      <c r="B46" s="13"/>
      <c r="C46" s="13"/>
      <c r="D46" s="13"/>
      <c r="E46" s="13"/>
      <c r="F46" s="13"/>
      <c r="G46" s="13"/>
      <c r="H46" s="13"/>
      <c r="I46" s="14" t="s">
        <v>42</v>
      </c>
      <c r="J46" s="14" t="s">
        <v>43</v>
      </c>
      <c r="K46" s="39" t="s">
        <v>44</v>
      </c>
      <c r="L46" s="14" t="s">
        <v>42</v>
      </c>
      <c r="M46" s="14" t="s">
        <v>43</v>
      </c>
      <c r="N46" s="39" t="s">
        <v>44</v>
      </c>
      <c r="O46" s="14" t="s">
        <v>45</v>
      </c>
      <c r="P46" s="14" t="s">
        <v>46</v>
      </c>
      <c r="Q46" s="14" t="s">
        <v>47</v>
      </c>
      <c r="R46" s="14" t="s">
        <v>48</v>
      </c>
      <c r="S46" s="14" t="s">
        <v>49</v>
      </c>
      <c r="T46" s="14" t="s">
        <v>50</v>
      </c>
      <c r="U46" s="14" t="s">
        <v>51</v>
      </c>
      <c r="V46" s="14" t="s">
        <v>52</v>
      </c>
      <c r="W46" s="14" t="s">
        <v>53</v>
      </c>
      <c r="X46" s="14" t="s">
        <v>54</v>
      </c>
      <c r="Y46" s="14" t="s">
        <v>55</v>
      </c>
      <c r="Z46" s="14" t="s">
        <v>56</v>
      </c>
      <c r="AA46" s="14" t="s">
        <v>42</v>
      </c>
      <c r="AB46" s="14" t="s">
        <v>43</v>
      </c>
      <c r="AC46" s="39" t="s">
        <v>44</v>
      </c>
      <c r="AD46" s="50"/>
      <c r="AE46" s="51"/>
      <c r="AF46" s="13"/>
    </row>
    <row r="47" customHeight="1" spans="2:32">
      <c r="B47" s="14">
        <v>1</v>
      </c>
      <c r="C47" s="31" t="s">
        <v>109</v>
      </c>
      <c r="D47" s="14" t="s">
        <v>69</v>
      </c>
      <c r="E47" s="14" t="s">
        <v>62</v>
      </c>
      <c r="F47" s="14" t="s">
        <v>63</v>
      </c>
      <c r="G47" s="19" t="s">
        <v>63</v>
      </c>
      <c r="H47" s="14" t="s">
        <v>63</v>
      </c>
      <c r="I47" s="14">
        <v>14</v>
      </c>
      <c r="J47" s="14">
        <v>7</v>
      </c>
      <c r="K47" s="14">
        <f t="shared" ref="K47:K53" si="0">J47+I47</f>
        <v>21</v>
      </c>
      <c r="L47" s="14">
        <v>3</v>
      </c>
      <c r="M47" s="14">
        <v>10</v>
      </c>
      <c r="N47" s="14">
        <f t="shared" ref="N47:N53" si="1">M47+L47</f>
        <v>13</v>
      </c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14">
        <f t="shared" ref="AA47:AA53" si="2">L47+I47</f>
        <v>17</v>
      </c>
      <c r="AB47" s="14">
        <f t="shared" ref="AB47:AB53" si="3">M47+J47</f>
        <v>17</v>
      </c>
      <c r="AC47" s="14">
        <f t="shared" ref="AC47:AC53" si="4">AB47+AA47</f>
        <v>34</v>
      </c>
      <c r="AD47" s="63">
        <v>7978020697</v>
      </c>
      <c r="AE47" s="49" t="s">
        <v>120</v>
      </c>
      <c r="AF47" s="49" t="s">
        <v>68</v>
      </c>
    </row>
    <row r="48" customHeight="1" spans="2:32">
      <c r="B48" s="14">
        <v>2</v>
      </c>
      <c r="C48" s="31" t="s">
        <v>109</v>
      </c>
      <c r="D48" s="14" t="s">
        <v>75</v>
      </c>
      <c r="E48" s="14" t="s">
        <v>62</v>
      </c>
      <c r="F48" s="14" t="s">
        <v>63</v>
      </c>
      <c r="G48" s="19" t="s">
        <v>63</v>
      </c>
      <c r="H48" s="14" t="s">
        <v>63</v>
      </c>
      <c r="I48" s="14">
        <v>10</v>
      </c>
      <c r="J48" s="14">
        <v>8</v>
      </c>
      <c r="K48" s="14">
        <f t="shared" si="0"/>
        <v>18</v>
      </c>
      <c r="L48" s="14">
        <v>9</v>
      </c>
      <c r="M48" s="14">
        <v>8</v>
      </c>
      <c r="N48" s="14">
        <f t="shared" si="1"/>
        <v>17</v>
      </c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14">
        <f t="shared" si="2"/>
        <v>19</v>
      </c>
      <c r="AB48" s="14">
        <f t="shared" si="3"/>
        <v>16</v>
      </c>
      <c r="AC48" s="14">
        <f t="shared" si="4"/>
        <v>35</v>
      </c>
      <c r="AD48" s="63">
        <v>9439847679</v>
      </c>
      <c r="AE48" s="51"/>
      <c r="AF48" s="51"/>
    </row>
    <row r="49" customHeight="1" spans="2:32">
      <c r="B49" s="14">
        <v>3</v>
      </c>
      <c r="C49" s="31" t="s">
        <v>109</v>
      </c>
      <c r="D49" s="14" t="s">
        <v>85</v>
      </c>
      <c r="E49" s="14" t="s">
        <v>62</v>
      </c>
      <c r="F49" s="14" t="s">
        <v>63</v>
      </c>
      <c r="G49" s="19" t="s">
        <v>63</v>
      </c>
      <c r="H49" s="14" t="s">
        <v>63</v>
      </c>
      <c r="I49" s="14">
        <v>5</v>
      </c>
      <c r="J49" s="14">
        <v>10</v>
      </c>
      <c r="K49" s="14">
        <f t="shared" si="0"/>
        <v>15</v>
      </c>
      <c r="L49" s="14">
        <v>9</v>
      </c>
      <c r="M49" s="40">
        <v>2</v>
      </c>
      <c r="N49" s="14">
        <f t="shared" si="1"/>
        <v>11</v>
      </c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14">
        <f t="shared" si="2"/>
        <v>14</v>
      </c>
      <c r="AB49" s="14">
        <f t="shared" si="3"/>
        <v>12</v>
      </c>
      <c r="AC49" s="14">
        <f t="shared" si="4"/>
        <v>26</v>
      </c>
      <c r="AD49" s="64">
        <v>9078202286</v>
      </c>
      <c r="AE49" s="65" t="s">
        <v>121</v>
      </c>
      <c r="AF49" s="53" t="s">
        <v>71</v>
      </c>
    </row>
    <row r="50" customHeight="1" spans="2:32">
      <c r="B50" s="14">
        <v>4</v>
      </c>
      <c r="C50" s="17" t="s">
        <v>122</v>
      </c>
      <c r="D50" s="14" t="s">
        <v>61</v>
      </c>
      <c r="E50" s="14" t="s">
        <v>62</v>
      </c>
      <c r="F50" s="14" t="s">
        <v>63</v>
      </c>
      <c r="G50" s="19" t="s">
        <v>63</v>
      </c>
      <c r="H50" s="14" t="s">
        <v>63</v>
      </c>
      <c r="I50" s="14">
        <v>9</v>
      </c>
      <c r="J50" s="14">
        <v>12</v>
      </c>
      <c r="K50" s="14">
        <f t="shared" si="0"/>
        <v>21</v>
      </c>
      <c r="L50" s="14">
        <v>12</v>
      </c>
      <c r="M50" s="40">
        <v>3</v>
      </c>
      <c r="N50" s="14">
        <f t="shared" si="1"/>
        <v>15</v>
      </c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14">
        <f t="shared" si="2"/>
        <v>21</v>
      </c>
      <c r="AB50" s="14">
        <f t="shared" si="3"/>
        <v>15</v>
      </c>
      <c r="AC50" s="14">
        <f t="shared" si="4"/>
        <v>36</v>
      </c>
      <c r="AD50" s="64">
        <v>9777100594</v>
      </c>
      <c r="AE50" s="49" t="s">
        <v>123</v>
      </c>
      <c r="AF50" s="49" t="s">
        <v>74</v>
      </c>
    </row>
    <row r="51" customHeight="1" spans="2:32">
      <c r="B51" s="14">
        <v>5</v>
      </c>
      <c r="C51" s="17" t="s">
        <v>122</v>
      </c>
      <c r="D51" s="14" t="s">
        <v>69</v>
      </c>
      <c r="E51" s="14" t="s">
        <v>62</v>
      </c>
      <c r="F51" s="14" t="s">
        <v>63</v>
      </c>
      <c r="G51" s="19" t="s">
        <v>63</v>
      </c>
      <c r="H51" s="14" t="s">
        <v>63</v>
      </c>
      <c r="I51" s="14">
        <v>8</v>
      </c>
      <c r="J51" s="14">
        <v>11</v>
      </c>
      <c r="K51" s="14">
        <f t="shared" si="0"/>
        <v>19</v>
      </c>
      <c r="L51" s="14">
        <v>8</v>
      </c>
      <c r="M51" s="40">
        <v>15</v>
      </c>
      <c r="N51" s="14">
        <f t="shared" si="1"/>
        <v>23</v>
      </c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63">
        <f t="shared" si="2"/>
        <v>16</v>
      </c>
      <c r="AB51" s="14">
        <f t="shared" si="3"/>
        <v>26</v>
      </c>
      <c r="AC51" s="14">
        <f t="shared" si="4"/>
        <v>42</v>
      </c>
      <c r="AD51" s="64">
        <v>9337175529</v>
      </c>
      <c r="AE51" s="51"/>
      <c r="AF51" s="51"/>
    </row>
    <row r="52" customHeight="1" spans="2:32">
      <c r="B52" s="14">
        <v>6</v>
      </c>
      <c r="C52" s="17" t="s">
        <v>122</v>
      </c>
      <c r="D52" s="14" t="s">
        <v>75</v>
      </c>
      <c r="E52" s="14" t="s">
        <v>62</v>
      </c>
      <c r="F52" s="14" t="s">
        <v>63</v>
      </c>
      <c r="G52" s="19" t="s">
        <v>63</v>
      </c>
      <c r="H52" s="14" t="s">
        <v>63</v>
      </c>
      <c r="I52" s="14">
        <v>11</v>
      </c>
      <c r="J52" s="14">
        <v>13</v>
      </c>
      <c r="K52" s="14">
        <f t="shared" si="0"/>
        <v>24</v>
      </c>
      <c r="L52" s="14">
        <v>9</v>
      </c>
      <c r="M52" s="40">
        <v>13</v>
      </c>
      <c r="N52" s="14">
        <f t="shared" si="1"/>
        <v>22</v>
      </c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14">
        <f t="shared" si="2"/>
        <v>20</v>
      </c>
      <c r="AB52" s="14">
        <f t="shared" si="3"/>
        <v>26</v>
      </c>
      <c r="AC52" s="14">
        <f t="shared" si="4"/>
        <v>46</v>
      </c>
      <c r="AD52" s="64">
        <v>9556885195</v>
      </c>
      <c r="AE52" s="49" t="s">
        <v>124</v>
      </c>
      <c r="AF52" s="11" t="s">
        <v>77</v>
      </c>
    </row>
    <row r="53" customHeight="1" spans="2:32">
      <c r="B53" s="14">
        <v>7</v>
      </c>
      <c r="C53" s="17" t="s">
        <v>122</v>
      </c>
      <c r="D53" s="14" t="s">
        <v>85</v>
      </c>
      <c r="E53" s="14" t="s">
        <v>62</v>
      </c>
      <c r="F53" s="14" t="s">
        <v>63</v>
      </c>
      <c r="G53" s="19" t="s">
        <v>63</v>
      </c>
      <c r="H53" s="14" t="s">
        <v>63</v>
      </c>
      <c r="I53" s="14">
        <v>11</v>
      </c>
      <c r="J53" s="14">
        <v>8</v>
      </c>
      <c r="K53" s="14">
        <f t="shared" si="0"/>
        <v>19</v>
      </c>
      <c r="L53" s="14">
        <v>10</v>
      </c>
      <c r="M53" s="40">
        <v>8</v>
      </c>
      <c r="N53" s="14">
        <f t="shared" si="1"/>
        <v>18</v>
      </c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14">
        <f t="shared" si="2"/>
        <v>21</v>
      </c>
      <c r="AB53" s="14">
        <f t="shared" si="3"/>
        <v>16</v>
      </c>
      <c r="AC53" s="14">
        <f t="shared" si="4"/>
        <v>37</v>
      </c>
      <c r="AD53" s="64">
        <v>9078342899</v>
      </c>
      <c r="AE53" s="51"/>
      <c r="AF53" s="13"/>
    </row>
    <row r="54" customHeight="1" spans="2:32">
      <c r="B54" s="14">
        <v>8</v>
      </c>
      <c r="C54" s="27" t="s">
        <v>78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59"/>
      <c r="AE54" s="51" t="s">
        <v>125</v>
      </c>
      <c r="AF54" s="53" t="s">
        <v>80</v>
      </c>
    </row>
    <row r="55" customHeight="1" spans="2:32">
      <c r="B55" s="14">
        <v>9</v>
      </c>
      <c r="C55" s="20" t="s">
        <v>66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55"/>
      <c r="AE55" s="51" t="s">
        <v>126</v>
      </c>
      <c r="AF55" s="53" t="s">
        <v>59</v>
      </c>
    </row>
    <row r="56" customHeight="1" spans="2:32">
      <c r="B56" s="14">
        <v>10</v>
      </c>
      <c r="C56" s="17" t="s">
        <v>122</v>
      </c>
      <c r="D56" s="14" t="s">
        <v>96</v>
      </c>
      <c r="E56" s="14" t="s">
        <v>62</v>
      </c>
      <c r="F56" s="14" t="s">
        <v>63</v>
      </c>
      <c r="G56" s="19" t="s">
        <v>63</v>
      </c>
      <c r="H56" s="14" t="s">
        <v>63</v>
      </c>
      <c r="I56" s="14">
        <v>6</v>
      </c>
      <c r="J56" s="14">
        <v>2</v>
      </c>
      <c r="K56" s="14">
        <f t="shared" ref="K56:K62" si="5">J56+I56</f>
        <v>8</v>
      </c>
      <c r="L56" s="14">
        <v>12</v>
      </c>
      <c r="M56" s="40">
        <v>13</v>
      </c>
      <c r="N56" s="14">
        <f t="shared" ref="N56:N62" si="6">M56+L56</f>
        <v>25</v>
      </c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14">
        <f t="shared" ref="AA56:AA62" si="7">L56+I56</f>
        <v>18</v>
      </c>
      <c r="AB56" s="14">
        <f t="shared" ref="AB56:AB62" si="8">M56+J56</f>
        <v>15</v>
      </c>
      <c r="AC56" s="14">
        <f t="shared" ref="AC56:AC62" si="9">AB56+AA56</f>
        <v>33</v>
      </c>
      <c r="AD56" s="63">
        <v>8658349515</v>
      </c>
      <c r="AE56" s="66" t="s">
        <v>127</v>
      </c>
      <c r="AF56" s="53" t="s">
        <v>65</v>
      </c>
    </row>
    <row r="57" customHeight="1" spans="2:32">
      <c r="B57" s="14">
        <v>11</v>
      </c>
      <c r="C57" s="17" t="s">
        <v>128</v>
      </c>
      <c r="D57" s="14" t="s">
        <v>61</v>
      </c>
      <c r="E57" s="14" t="s">
        <v>62</v>
      </c>
      <c r="F57" s="14" t="s">
        <v>63</v>
      </c>
      <c r="G57" s="19" t="s">
        <v>63</v>
      </c>
      <c r="H57" s="14" t="s">
        <v>63</v>
      </c>
      <c r="I57" s="14">
        <v>13</v>
      </c>
      <c r="J57" s="14">
        <v>10</v>
      </c>
      <c r="K57" s="14">
        <f t="shared" si="5"/>
        <v>23</v>
      </c>
      <c r="L57" s="14">
        <v>27</v>
      </c>
      <c r="M57" s="40">
        <v>21</v>
      </c>
      <c r="N57" s="14">
        <f t="shared" si="6"/>
        <v>48</v>
      </c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14">
        <f t="shared" si="7"/>
        <v>40</v>
      </c>
      <c r="AB57" s="14">
        <f t="shared" si="8"/>
        <v>31</v>
      </c>
      <c r="AC57" s="14">
        <f t="shared" si="9"/>
        <v>71</v>
      </c>
      <c r="AD57" s="64">
        <v>9668110158</v>
      </c>
      <c r="AE57" s="49" t="s">
        <v>129</v>
      </c>
      <c r="AF57" s="49" t="s">
        <v>68</v>
      </c>
    </row>
    <row r="58" customHeight="1" spans="2:32">
      <c r="B58" s="14">
        <v>12</v>
      </c>
      <c r="C58" s="17" t="s">
        <v>128</v>
      </c>
      <c r="D58" s="14" t="s">
        <v>69</v>
      </c>
      <c r="E58" s="14" t="s">
        <v>62</v>
      </c>
      <c r="F58" s="14" t="s">
        <v>63</v>
      </c>
      <c r="G58" s="19" t="s">
        <v>63</v>
      </c>
      <c r="H58" s="14" t="s">
        <v>63</v>
      </c>
      <c r="I58" s="14">
        <v>7</v>
      </c>
      <c r="J58" s="14">
        <v>17</v>
      </c>
      <c r="K58" s="14">
        <f t="shared" si="5"/>
        <v>24</v>
      </c>
      <c r="L58" s="14">
        <v>17</v>
      </c>
      <c r="M58" s="40">
        <v>4</v>
      </c>
      <c r="N58" s="14">
        <f t="shared" si="6"/>
        <v>21</v>
      </c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14">
        <f t="shared" si="7"/>
        <v>24</v>
      </c>
      <c r="AB58" s="14">
        <f t="shared" si="8"/>
        <v>21</v>
      </c>
      <c r="AC58" s="14">
        <f t="shared" si="9"/>
        <v>45</v>
      </c>
      <c r="AD58" s="64">
        <v>8260791476</v>
      </c>
      <c r="AE58" s="51"/>
      <c r="AF58" s="51"/>
    </row>
    <row r="59" customHeight="1" spans="2:32">
      <c r="B59" s="14">
        <v>13</v>
      </c>
      <c r="C59" s="17" t="s">
        <v>128</v>
      </c>
      <c r="D59" s="14" t="s">
        <v>75</v>
      </c>
      <c r="E59" s="14" t="s">
        <v>62</v>
      </c>
      <c r="F59" s="14" t="s">
        <v>63</v>
      </c>
      <c r="G59" s="19" t="s">
        <v>63</v>
      </c>
      <c r="H59" s="14" t="s">
        <v>63</v>
      </c>
      <c r="I59" s="14">
        <v>12</v>
      </c>
      <c r="J59" s="14">
        <v>11</v>
      </c>
      <c r="K59" s="14">
        <f t="shared" si="5"/>
        <v>23</v>
      </c>
      <c r="L59" s="14">
        <v>13</v>
      </c>
      <c r="M59" s="40">
        <v>9</v>
      </c>
      <c r="N59" s="14">
        <f t="shared" si="6"/>
        <v>22</v>
      </c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14">
        <f t="shared" si="7"/>
        <v>25</v>
      </c>
      <c r="AB59" s="14">
        <f t="shared" si="8"/>
        <v>20</v>
      </c>
      <c r="AC59" s="14">
        <f t="shared" si="9"/>
        <v>45</v>
      </c>
      <c r="AD59" s="64">
        <v>6372723353</v>
      </c>
      <c r="AE59" s="49" t="s">
        <v>130</v>
      </c>
      <c r="AF59" s="49" t="s">
        <v>71</v>
      </c>
    </row>
    <row r="60" customHeight="1" spans="2:32">
      <c r="B60" s="14">
        <v>14</v>
      </c>
      <c r="C60" s="17" t="s">
        <v>128</v>
      </c>
      <c r="D60" s="14" t="s">
        <v>85</v>
      </c>
      <c r="E60" s="14" t="s">
        <v>62</v>
      </c>
      <c r="F60" s="14" t="s">
        <v>63</v>
      </c>
      <c r="G60" s="19" t="s">
        <v>63</v>
      </c>
      <c r="H60" s="14" t="s">
        <v>63</v>
      </c>
      <c r="I60" s="14">
        <v>8</v>
      </c>
      <c r="J60" s="14">
        <v>13</v>
      </c>
      <c r="K60" s="14">
        <f t="shared" si="5"/>
        <v>21</v>
      </c>
      <c r="L60" s="14">
        <v>11</v>
      </c>
      <c r="M60" s="40">
        <v>11</v>
      </c>
      <c r="N60" s="14">
        <f t="shared" si="6"/>
        <v>22</v>
      </c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14">
        <f t="shared" si="7"/>
        <v>19</v>
      </c>
      <c r="AB60" s="14">
        <f t="shared" si="8"/>
        <v>24</v>
      </c>
      <c r="AC60" s="14">
        <f t="shared" si="9"/>
        <v>43</v>
      </c>
      <c r="AD60" s="64">
        <v>7749022407</v>
      </c>
      <c r="AE60" s="51"/>
      <c r="AF60" s="51"/>
    </row>
    <row r="61" customHeight="1" spans="2:32">
      <c r="B61" s="14">
        <v>15</v>
      </c>
      <c r="C61" s="17" t="s">
        <v>131</v>
      </c>
      <c r="D61" s="14" t="s">
        <v>61</v>
      </c>
      <c r="E61" s="14" t="s">
        <v>62</v>
      </c>
      <c r="F61" s="14" t="s">
        <v>63</v>
      </c>
      <c r="G61" s="19" t="s">
        <v>63</v>
      </c>
      <c r="H61" s="14" t="s">
        <v>63</v>
      </c>
      <c r="I61" s="14">
        <v>10</v>
      </c>
      <c r="J61" s="14">
        <v>12</v>
      </c>
      <c r="K61" s="14">
        <f t="shared" si="5"/>
        <v>22</v>
      </c>
      <c r="L61" s="14">
        <v>16</v>
      </c>
      <c r="M61" s="40">
        <v>12</v>
      </c>
      <c r="N61" s="14">
        <f t="shared" si="6"/>
        <v>28</v>
      </c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14">
        <f t="shared" si="7"/>
        <v>26</v>
      </c>
      <c r="AB61" s="14">
        <f t="shared" si="8"/>
        <v>24</v>
      </c>
      <c r="AC61" s="14">
        <f t="shared" si="9"/>
        <v>50</v>
      </c>
      <c r="AD61" s="63">
        <v>6370057743</v>
      </c>
      <c r="AE61" s="49" t="s">
        <v>132</v>
      </c>
      <c r="AF61" s="49" t="s">
        <v>74</v>
      </c>
    </row>
    <row r="62" customHeight="1" spans="2:32">
      <c r="B62" s="14">
        <v>16</v>
      </c>
      <c r="C62" s="17" t="s">
        <v>131</v>
      </c>
      <c r="D62" s="14" t="s">
        <v>69</v>
      </c>
      <c r="E62" s="14" t="s">
        <v>62</v>
      </c>
      <c r="F62" s="14" t="s">
        <v>63</v>
      </c>
      <c r="G62" s="19" t="s">
        <v>63</v>
      </c>
      <c r="H62" s="14" t="s">
        <v>63</v>
      </c>
      <c r="I62" s="14">
        <v>7</v>
      </c>
      <c r="J62" s="14">
        <v>10</v>
      </c>
      <c r="K62" s="14">
        <f t="shared" si="5"/>
        <v>17</v>
      </c>
      <c r="L62" s="14">
        <v>17</v>
      </c>
      <c r="M62" s="40">
        <v>17</v>
      </c>
      <c r="N62" s="14">
        <f t="shared" si="6"/>
        <v>34</v>
      </c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14">
        <f t="shared" si="7"/>
        <v>24</v>
      </c>
      <c r="AB62" s="14">
        <f t="shared" si="8"/>
        <v>27</v>
      </c>
      <c r="AC62" s="14">
        <f t="shared" si="9"/>
        <v>51</v>
      </c>
      <c r="AD62" s="67">
        <v>7751803979</v>
      </c>
      <c r="AE62" s="51"/>
      <c r="AF62" s="51"/>
    </row>
    <row r="63" customHeight="1" spans="2:32">
      <c r="B63" s="14">
        <v>17</v>
      </c>
      <c r="C63" s="23" t="s">
        <v>91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58"/>
      <c r="AE63" s="51" t="s">
        <v>133</v>
      </c>
      <c r="AF63" s="14" t="s">
        <v>77</v>
      </c>
    </row>
    <row r="64" customHeight="1" spans="2:32">
      <c r="B64" s="14">
        <v>18</v>
      </c>
      <c r="C64" s="15" t="s">
        <v>78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52"/>
      <c r="AE64" s="51" t="s">
        <v>134</v>
      </c>
      <c r="AF64" s="53" t="s">
        <v>80</v>
      </c>
    </row>
    <row r="65" customHeight="1" spans="2:32">
      <c r="B65" s="14">
        <v>19</v>
      </c>
      <c r="C65" s="20" t="s">
        <v>66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55"/>
      <c r="AE65" s="51" t="s">
        <v>135</v>
      </c>
      <c r="AF65" s="53" t="s">
        <v>59</v>
      </c>
    </row>
    <row r="66" customHeight="1" spans="2:32">
      <c r="B66" s="14">
        <v>20</v>
      </c>
      <c r="C66" s="68" t="s">
        <v>136</v>
      </c>
      <c r="D66" s="14" t="s">
        <v>137</v>
      </c>
      <c r="E66" s="14" t="s">
        <v>62</v>
      </c>
      <c r="F66" s="14" t="s">
        <v>63</v>
      </c>
      <c r="G66" s="19" t="s">
        <v>63</v>
      </c>
      <c r="H66" s="14" t="s">
        <v>63</v>
      </c>
      <c r="I66" s="14">
        <v>22</v>
      </c>
      <c r="J66" s="14">
        <v>19</v>
      </c>
      <c r="K66" s="14">
        <f t="shared" ref="K66:K70" si="10">J66+I66</f>
        <v>41</v>
      </c>
      <c r="L66" s="14">
        <v>31</v>
      </c>
      <c r="M66" s="40">
        <v>17</v>
      </c>
      <c r="N66" s="14">
        <f t="shared" ref="N66:N70" si="11">M66+L66</f>
        <v>48</v>
      </c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14">
        <f t="shared" ref="AA66:AA70" si="12">L66+I66</f>
        <v>53</v>
      </c>
      <c r="AB66" s="14">
        <f t="shared" ref="AB66:AB70" si="13">M66+J66</f>
        <v>36</v>
      </c>
      <c r="AC66" s="14">
        <f t="shared" ref="AC66:AC70" si="14">AB66+AA66</f>
        <v>89</v>
      </c>
      <c r="AD66" s="64">
        <v>7787905351</v>
      </c>
      <c r="AE66" s="66" t="s">
        <v>138</v>
      </c>
      <c r="AF66" s="53" t="s">
        <v>65</v>
      </c>
    </row>
    <row r="67" customHeight="1" spans="2:32">
      <c r="B67" s="14">
        <v>21</v>
      </c>
      <c r="C67" s="68" t="s">
        <v>136</v>
      </c>
      <c r="D67" s="14" t="s">
        <v>139</v>
      </c>
      <c r="E67" s="14" t="s">
        <v>62</v>
      </c>
      <c r="F67" s="14" t="s">
        <v>63</v>
      </c>
      <c r="G67" s="19" t="s">
        <v>63</v>
      </c>
      <c r="H67" s="14" t="s">
        <v>63</v>
      </c>
      <c r="I67" s="14">
        <v>20</v>
      </c>
      <c r="J67" s="14">
        <v>17</v>
      </c>
      <c r="K67" s="14">
        <f t="shared" si="10"/>
        <v>37</v>
      </c>
      <c r="L67" s="14">
        <v>16</v>
      </c>
      <c r="M67" s="40">
        <v>13</v>
      </c>
      <c r="N67" s="14">
        <f t="shared" si="11"/>
        <v>29</v>
      </c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14">
        <f t="shared" si="12"/>
        <v>36</v>
      </c>
      <c r="AB67" s="14">
        <f t="shared" si="13"/>
        <v>30</v>
      </c>
      <c r="AC67" s="14">
        <f t="shared" si="14"/>
        <v>66</v>
      </c>
      <c r="AD67" s="63">
        <v>9348781197</v>
      </c>
      <c r="AE67" s="66" t="s">
        <v>140</v>
      </c>
      <c r="AF67" s="53" t="s">
        <v>68</v>
      </c>
    </row>
    <row r="68" customHeight="1" spans="2:32">
      <c r="B68" s="14">
        <v>22</v>
      </c>
      <c r="C68" s="68" t="s">
        <v>136</v>
      </c>
      <c r="D68" s="14" t="s">
        <v>141</v>
      </c>
      <c r="E68" s="14" t="s">
        <v>62</v>
      </c>
      <c r="F68" s="14" t="s">
        <v>63</v>
      </c>
      <c r="G68" s="19" t="s">
        <v>63</v>
      </c>
      <c r="H68" s="14" t="s">
        <v>63</v>
      </c>
      <c r="I68" s="14">
        <v>9</v>
      </c>
      <c r="J68" s="14">
        <v>11</v>
      </c>
      <c r="K68" s="14">
        <f t="shared" si="10"/>
        <v>20</v>
      </c>
      <c r="L68" s="14">
        <v>18</v>
      </c>
      <c r="M68" s="40">
        <v>11</v>
      </c>
      <c r="N68" s="14">
        <f t="shared" si="11"/>
        <v>29</v>
      </c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14">
        <f t="shared" si="12"/>
        <v>27</v>
      </c>
      <c r="AB68" s="14">
        <f t="shared" si="13"/>
        <v>22</v>
      </c>
      <c r="AC68" s="14">
        <f t="shared" si="14"/>
        <v>49</v>
      </c>
      <c r="AD68" s="63">
        <v>9178542610</v>
      </c>
      <c r="AE68" s="66" t="s">
        <v>142</v>
      </c>
      <c r="AF68" s="53" t="s">
        <v>71</v>
      </c>
    </row>
    <row r="69" customHeight="1" spans="2:32">
      <c r="B69" s="14">
        <v>23</v>
      </c>
      <c r="C69" s="68" t="s">
        <v>136</v>
      </c>
      <c r="D69" s="14" t="s">
        <v>143</v>
      </c>
      <c r="E69" s="14" t="s">
        <v>62</v>
      </c>
      <c r="F69" s="14" t="s">
        <v>63</v>
      </c>
      <c r="G69" s="19" t="s">
        <v>63</v>
      </c>
      <c r="H69" s="14" t="s">
        <v>63</v>
      </c>
      <c r="I69" s="14">
        <v>12</v>
      </c>
      <c r="J69" s="14">
        <v>17</v>
      </c>
      <c r="K69" s="14">
        <f t="shared" si="10"/>
        <v>29</v>
      </c>
      <c r="L69" s="14">
        <v>13</v>
      </c>
      <c r="M69" s="40">
        <v>20</v>
      </c>
      <c r="N69" s="14">
        <f t="shared" si="11"/>
        <v>33</v>
      </c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14">
        <f t="shared" si="12"/>
        <v>25</v>
      </c>
      <c r="AB69" s="14">
        <f t="shared" si="13"/>
        <v>37</v>
      </c>
      <c r="AC69" s="14">
        <f t="shared" si="14"/>
        <v>62</v>
      </c>
      <c r="AD69" s="64">
        <v>9861627360</v>
      </c>
      <c r="AE69" s="66" t="s">
        <v>144</v>
      </c>
      <c r="AF69" s="53" t="s">
        <v>74</v>
      </c>
    </row>
    <row r="70" customHeight="1" spans="2:32">
      <c r="B70" s="14">
        <v>24</v>
      </c>
      <c r="C70" s="68" t="s">
        <v>136</v>
      </c>
      <c r="D70" s="14" t="s">
        <v>145</v>
      </c>
      <c r="E70" s="14" t="s">
        <v>62</v>
      </c>
      <c r="F70" s="14" t="s">
        <v>63</v>
      </c>
      <c r="G70" s="19" t="s">
        <v>63</v>
      </c>
      <c r="H70" s="14" t="s">
        <v>63</v>
      </c>
      <c r="I70" s="26">
        <v>7</v>
      </c>
      <c r="J70" s="26">
        <v>4</v>
      </c>
      <c r="K70" s="14">
        <f t="shared" si="10"/>
        <v>11</v>
      </c>
      <c r="L70" s="26">
        <v>10</v>
      </c>
      <c r="M70" s="26">
        <v>6</v>
      </c>
      <c r="N70" s="14">
        <f t="shared" si="11"/>
        <v>16</v>
      </c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14">
        <f t="shared" si="12"/>
        <v>17</v>
      </c>
      <c r="AB70" s="14">
        <f t="shared" si="13"/>
        <v>10</v>
      </c>
      <c r="AC70" s="14">
        <f t="shared" si="14"/>
        <v>27</v>
      </c>
      <c r="AD70" s="77">
        <v>9178382709</v>
      </c>
      <c r="AE70" s="66" t="s">
        <v>146</v>
      </c>
      <c r="AF70" s="14" t="s">
        <v>77</v>
      </c>
    </row>
    <row r="71" customHeight="1" spans="2:32">
      <c r="B71" s="14">
        <v>25</v>
      </c>
      <c r="C71" s="15" t="s">
        <v>78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52"/>
      <c r="AE71" s="53" t="s">
        <v>147</v>
      </c>
      <c r="AF71" s="53" t="s">
        <v>80</v>
      </c>
    </row>
    <row r="72" customHeight="1" spans="2:32">
      <c r="B72" s="14">
        <v>26</v>
      </c>
      <c r="C72" s="20" t="s">
        <v>66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55"/>
      <c r="AE72" s="53" t="s">
        <v>148</v>
      </c>
      <c r="AF72" s="53" t="s">
        <v>59</v>
      </c>
    </row>
    <row r="73" customHeight="1" spans="2:32">
      <c r="B73" s="14">
        <v>27</v>
      </c>
      <c r="C73" s="68" t="s">
        <v>136</v>
      </c>
      <c r="D73" s="14" t="s">
        <v>149</v>
      </c>
      <c r="E73" s="14" t="s">
        <v>62</v>
      </c>
      <c r="F73" s="14" t="s">
        <v>63</v>
      </c>
      <c r="G73" s="19" t="s">
        <v>63</v>
      </c>
      <c r="H73" s="14" t="s">
        <v>63</v>
      </c>
      <c r="I73" s="26">
        <v>14</v>
      </c>
      <c r="J73" s="26">
        <v>14</v>
      </c>
      <c r="K73" s="14">
        <f t="shared" ref="K73:K77" si="15">J73+I73</f>
        <v>28</v>
      </c>
      <c r="L73" s="26">
        <v>10</v>
      </c>
      <c r="M73" s="26">
        <v>8</v>
      </c>
      <c r="N73" s="14">
        <f t="shared" ref="N73:N77" si="16">M73+L73</f>
        <v>18</v>
      </c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14">
        <f t="shared" ref="AA73:AA77" si="17">L73+I73</f>
        <v>24</v>
      </c>
      <c r="AB73" s="14">
        <f t="shared" ref="AB73:AB77" si="18">M73+J73</f>
        <v>22</v>
      </c>
      <c r="AC73" s="14">
        <f t="shared" ref="AC73:AC77" si="19">AB73+AA73</f>
        <v>46</v>
      </c>
      <c r="AD73" s="26">
        <v>7205636511</v>
      </c>
      <c r="AE73" s="53" t="s">
        <v>150</v>
      </c>
      <c r="AF73" s="53" t="s">
        <v>65</v>
      </c>
    </row>
    <row r="74" customHeight="1" spans="2:32">
      <c r="B74" s="14">
        <v>28</v>
      </c>
      <c r="C74" s="68" t="s">
        <v>136</v>
      </c>
      <c r="D74" s="14" t="s">
        <v>151</v>
      </c>
      <c r="E74" s="14" t="s">
        <v>62</v>
      </c>
      <c r="F74" s="14" t="s">
        <v>63</v>
      </c>
      <c r="G74" s="19" t="s">
        <v>63</v>
      </c>
      <c r="H74" s="14" t="s">
        <v>63</v>
      </c>
      <c r="I74" s="26">
        <v>12</v>
      </c>
      <c r="J74" s="26">
        <v>12</v>
      </c>
      <c r="K74" s="14">
        <f t="shared" si="15"/>
        <v>24</v>
      </c>
      <c r="L74" s="26">
        <v>11</v>
      </c>
      <c r="M74" s="26">
        <v>18</v>
      </c>
      <c r="N74" s="14">
        <f t="shared" si="16"/>
        <v>29</v>
      </c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14">
        <f t="shared" si="17"/>
        <v>23</v>
      </c>
      <c r="AB74" s="14">
        <f t="shared" si="18"/>
        <v>30</v>
      </c>
      <c r="AC74" s="14">
        <f t="shared" si="19"/>
        <v>53</v>
      </c>
      <c r="AD74" s="26">
        <v>9938128407</v>
      </c>
      <c r="AE74" s="53" t="s">
        <v>152</v>
      </c>
      <c r="AF74" s="53" t="s">
        <v>68</v>
      </c>
    </row>
    <row r="75" customHeight="1" spans="2:32">
      <c r="B75" s="14">
        <v>29</v>
      </c>
      <c r="C75" s="15" t="s">
        <v>153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52"/>
      <c r="AE75" s="53" t="s">
        <v>154</v>
      </c>
      <c r="AF75" s="53" t="s">
        <v>71</v>
      </c>
    </row>
    <row r="76" customHeight="1" spans="2:32">
      <c r="B76" s="14">
        <v>30</v>
      </c>
      <c r="C76" s="68" t="s">
        <v>136</v>
      </c>
      <c r="D76" s="14" t="s">
        <v>155</v>
      </c>
      <c r="E76" s="14" t="s">
        <v>62</v>
      </c>
      <c r="F76" s="14" t="s">
        <v>63</v>
      </c>
      <c r="G76" s="19" t="s">
        <v>63</v>
      </c>
      <c r="H76" s="14" t="s">
        <v>63</v>
      </c>
      <c r="I76" s="26">
        <v>9</v>
      </c>
      <c r="J76" s="26">
        <v>16</v>
      </c>
      <c r="K76" s="14">
        <f t="shared" si="15"/>
        <v>25</v>
      </c>
      <c r="L76" s="26">
        <v>14</v>
      </c>
      <c r="M76" s="26">
        <v>13</v>
      </c>
      <c r="N76" s="14">
        <f t="shared" si="16"/>
        <v>27</v>
      </c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14">
        <f t="shared" si="17"/>
        <v>23</v>
      </c>
      <c r="AB76" s="14">
        <f t="shared" si="18"/>
        <v>29</v>
      </c>
      <c r="AC76" s="14">
        <f t="shared" si="19"/>
        <v>52</v>
      </c>
      <c r="AD76" s="26">
        <v>9938449789</v>
      </c>
      <c r="AE76" s="53" t="s">
        <v>156</v>
      </c>
      <c r="AF76" s="53" t="s">
        <v>74</v>
      </c>
    </row>
    <row r="77" customHeight="1" spans="2:32">
      <c r="B77" s="14">
        <v>31</v>
      </c>
      <c r="C77" s="68" t="s">
        <v>136</v>
      </c>
      <c r="D77" s="14" t="s">
        <v>157</v>
      </c>
      <c r="E77" s="14" t="s">
        <v>62</v>
      </c>
      <c r="F77" s="14" t="s">
        <v>63</v>
      </c>
      <c r="G77" s="19" t="s">
        <v>63</v>
      </c>
      <c r="H77" s="14" t="s">
        <v>63</v>
      </c>
      <c r="I77" s="26">
        <v>13</v>
      </c>
      <c r="J77" s="26">
        <v>13</v>
      </c>
      <c r="K77" s="14">
        <f t="shared" si="15"/>
        <v>26</v>
      </c>
      <c r="L77" s="26">
        <v>12</v>
      </c>
      <c r="M77" s="26">
        <v>10</v>
      </c>
      <c r="N77" s="14">
        <f t="shared" si="16"/>
        <v>22</v>
      </c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14">
        <f t="shared" si="17"/>
        <v>25</v>
      </c>
      <c r="AB77" s="14">
        <f t="shared" si="18"/>
        <v>23</v>
      </c>
      <c r="AC77" s="14">
        <f t="shared" si="19"/>
        <v>48</v>
      </c>
      <c r="AD77" s="26">
        <v>7894030716</v>
      </c>
      <c r="AE77" s="53" t="s">
        <v>158</v>
      </c>
      <c r="AF77" s="14" t="s">
        <v>77</v>
      </c>
    </row>
    <row r="78" customHeight="1" spans="2:32">
      <c r="B78" s="14">
        <v>32</v>
      </c>
      <c r="C78" s="15" t="s">
        <v>78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52"/>
      <c r="AE78" s="53" t="s">
        <v>159</v>
      </c>
      <c r="AF78" s="53" t="s">
        <v>80</v>
      </c>
    </row>
    <row r="79" customHeight="1" spans="2:32">
      <c r="B79" s="14">
        <v>33</v>
      </c>
      <c r="C79" s="20" t="s">
        <v>66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55"/>
      <c r="AE79" s="53" t="s">
        <v>160</v>
      </c>
      <c r="AF79" s="53" t="s">
        <v>59</v>
      </c>
    </row>
    <row r="80" customHeight="1" spans="2:32">
      <c r="B80" s="14">
        <v>34</v>
      </c>
      <c r="C80" s="68" t="s">
        <v>136</v>
      </c>
      <c r="D80" s="69" t="s">
        <v>161</v>
      </c>
      <c r="E80" s="70" t="s">
        <v>62</v>
      </c>
      <c r="F80" s="70" t="s">
        <v>63</v>
      </c>
      <c r="G80" s="70" t="s">
        <v>63</v>
      </c>
      <c r="H80" s="70" t="s">
        <v>63</v>
      </c>
      <c r="I80" s="70">
        <v>15</v>
      </c>
      <c r="J80" s="70">
        <v>12</v>
      </c>
      <c r="K80" s="14">
        <f>J80+I80</f>
        <v>27</v>
      </c>
      <c r="L80" s="70">
        <v>12</v>
      </c>
      <c r="M80" s="70">
        <v>7</v>
      </c>
      <c r="N80" s="14">
        <f>M80+L80</f>
        <v>19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14">
        <f>L80+I80</f>
        <v>27</v>
      </c>
      <c r="AB80" s="14">
        <f>M80+J80</f>
        <v>19</v>
      </c>
      <c r="AC80" s="14">
        <f>AB80+AA80</f>
        <v>46</v>
      </c>
      <c r="AD80" s="40">
        <v>9777088317</v>
      </c>
      <c r="AE80" s="53" t="s">
        <v>162</v>
      </c>
      <c r="AF80" s="53" t="s">
        <v>65</v>
      </c>
    </row>
    <row r="81" customHeight="1" spans="2:32">
      <c r="B81" s="14">
        <v>35</v>
      </c>
      <c r="C81" s="68" t="s">
        <v>136</v>
      </c>
      <c r="D81" s="69" t="s">
        <v>163</v>
      </c>
      <c r="E81" s="70" t="s">
        <v>62</v>
      </c>
      <c r="F81" s="70" t="s">
        <v>63</v>
      </c>
      <c r="G81" s="70" t="s">
        <v>63</v>
      </c>
      <c r="H81" s="70" t="s">
        <v>63</v>
      </c>
      <c r="I81" s="70">
        <v>12</v>
      </c>
      <c r="J81" s="70">
        <v>15</v>
      </c>
      <c r="K81" s="14">
        <f>J81+I81</f>
        <v>27</v>
      </c>
      <c r="L81" s="70">
        <v>16</v>
      </c>
      <c r="M81" s="70">
        <v>17</v>
      </c>
      <c r="N81" s="14">
        <f>M81+L81</f>
        <v>33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14">
        <f>L81+I81</f>
        <v>28</v>
      </c>
      <c r="AB81" s="14">
        <f>M81+J81</f>
        <v>32</v>
      </c>
      <c r="AC81" s="14">
        <f>AB81+AA81</f>
        <v>60</v>
      </c>
      <c r="AD81" s="31">
        <v>9178098652</v>
      </c>
      <c r="AE81" s="53" t="s">
        <v>164</v>
      </c>
      <c r="AF81" s="53" t="s">
        <v>68</v>
      </c>
    </row>
    <row r="82" customHeight="1" spans="2:32">
      <c r="B82" s="14">
        <v>36</v>
      </c>
      <c r="C82" s="29" t="s">
        <v>117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61"/>
      <c r="AE82" s="78" t="s">
        <v>165</v>
      </c>
      <c r="AF82" s="53" t="s">
        <v>71</v>
      </c>
    </row>
    <row r="83" customHeight="1" spans="2:32">
      <c r="B83" s="14">
        <v>37</v>
      </c>
      <c r="C83" s="20" t="s">
        <v>114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55"/>
      <c r="AE83" s="78" t="s">
        <v>166</v>
      </c>
      <c r="AF83" s="53" t="s">
        <v>74</v>
      </c>
    </row>
    <row r="84" customHeight="1" spans="1:31">
      <c r="A84" s="9">
        <v>45444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customHeight="1" spans="1:31">
      <c r="A85" s="11" t="s">
        <v>28</v>
      </c>
      <c r="B85" s="11" t="s">
        <v>29</v>
      </c>
      <c r="C85" s="11" t="s">
        <v>30</v>
      </c>
      <c r="D85" s="11" t="s">
        <v>31</v>
      </c>
      <c r="E85" s="11" t="s">
        <v>32</v>
      </c>
      <c r="F85" s="11" t="s">
        <v>33</v>
      </c>
      <c r="G85" s="11" t="s">
        <v>34</v>
      </c>
      <c r="H85" s="12" t="s">
        <v>35</v>
      </c>
      <c r="I85" s="35"/>
      <c r="J85" s="36"/>
      <c r="K85" s="12" t="s">
        <v>36</v>
      </c>
      <c r="L85" s="35"/>
      <c r="M85" s="36"/>
      <c r="N85" s="37" t="s">
        <v>37</v>
      </c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47"/>
      <c r="Z85" s="37" t="s">
        <v>38</v>
      </c>
      <c r="AA85" s="38"/>
      <c r="AB85" s="47"/>
      <c r="AC85" s="48" t="s">
        <v>39</v>
      </c>
      <c r="AD85" s="49" t="s">
        <v>40</v>
      </c>
      <c r="AE85" s="11" t="s">
        <v>41</v>
      </c>
    </row>
    <row r="86" customHeight="1" spans="1:31">
      <c r="A86" s="13"/>
      <c r="B86" s="13"/>
      <c r="C86" s="13"/>
      <c r="D86" s="13"/>
      <c r="E86" s="13"/>
      <c r="F86" s="13"/>
      <c r="G86" s="13"/>
      <c r="H86" s="14" t="s">
        <v>42</v>
      </c>
      <c r="I86" s="14" t="s">
        <v>43</v>
      </c>
      <c r="J86" s="39" t="s">
        <v>44</v>
      </c>
      <c r="K86" s="14" t="s">
        <v>42</v>
      </c>
      <c r="L86" s="14" t="s">
        <v>43</v>
      </c>
      <c r="M86" s="39" t="s">
        <v>44</v>
      </c>
      <c r="N86" s="14" t="s">
        <v>45</v>
      </c>
      <c r="O86" s="14" t="s">
        <v>46</v>
      </c>
      <c r="P86" s="14" t="s">
        <v>47</v>
      </c>
      <c r="Q86" s="14" t="s">
        <v>48</v>
      </c>
      <c r="R86" s="14" t="s">
        <v>49</v>
      </c>
      <c r="S86" s="14" t="s">
        <v>50</v>
      </c>
      <c r="T86" s="14" t="s">
        <v>51</v>
      </c>
      <c r="U86" s="14" t="s">
        <v>52</v>
      </c>
      <c r="V86" s="14" t="s">
        <v>53</v>
      </c>
      <c r="W86" s="14" t="s">
        <v>54</v>
      </c>
      <c r="X86" s="14" t="s">
        <v>55</v>
      </c>
      <c r="Y86" s="14" t="s">
        <v>56</v>
      </c>
      <c r="Z86" s="14" t="s">
        <v>42</v>
      </c>
      <c r="AA86" s="14" t="s">
        <v>43</v>
      </c>
      <c r="AB86" s="39" t="s">
        <v>44</v>
      </c>
      <c r="AC86" s="50"/>
      <c r="AD86" s="51"/>
      <c r="AE86" s="13"/>
    </row>
    <row r="87" customHeight="1" spans="1:31">
      <c r="A87" s="14">
        <v>1</v>
      </c>
      <c r="B87" s="31" t="s">
        <v>136</v>
      </c>
      <c r="C87" s="17" t="s">
        <v>167</v>
      </c>
      <c r="D87" s="14" t="s">
        <v>62</v>
      </c>
      <c r="E87" s="14" t="s">
        <v>63</v>
      </c>
      <c r="F87" s="19" t="s">
        <v>63</v>
      </c>
      <c r="G87" s="14" t="s">
        <v>63</v>
      </c>
      <c r="H87" s="14">
        <v>11</v>
      </c>
      <c r="I87" s="14">
        <v>18</v>
      </c>
      <c r="J87" s="14">
        <f t="shared" ref="J87:J91" si="20">I87+H87</f>
        <v>29</v>
      </c>
      <c r="K87" s="14">
        <v>15</v>
      </c>
      <c r="L87" s="40">
        <v>15</v>
      </c>
      <c r="M87" s="40">
        <f t="shared" ref="M87:M91" si="21">L87+K87</f>
        <v>30</v>
      </c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40">
        <f t="shared" ref="Z87:Z91" si="22">K87+H87</f>
        <v>26</v>
      </c>
      <c r="AA87" s="40">
        <f t="shared" ref="AA87:AA91" si="23">L87+I87</f>
        <v>33</v>
      </c>
      <c r="AB87" s="40">
        <f t="shared" ref="AB87:AB91" si="24">AA87+Z87</f>
        <v>59</v>
      </c>
      <c r="AC87" s="40"/>
      <c r="AD87" s="66" t="s">
        <v>168</v>
      </c>
      <c r="AE87" s="14" t="s">
        <v>77</v>
      </c>
    </row>
    <row r="88" customHeight="1" spans="1:31">
      <c r="A88" s="14">
        <v>2</v>
      </c>
      <c r="B88" s="27" t="s">
        <v>78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59"/>
      <c r="AD88" s="66" t="s">
        <v>169</v>
      </c>
      <c r="AE88" s="53" t="s">
        <v>80</v>
      </c>
    </row>
    <row r="89" customHeight="1" spans="1:31">
      <c r="A89" s="14">
        <v>3</v>
      </c>
      <c r="B89" s="20" t="s">
        <v>66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55"/>
      <c r="AD89" s="65" t="s">
        <v>170</v>
      </c>
      <c r="AE89" s="53" t="s">
        <v>59</v>
      </c>
    </row>
    <row r="90" customHeight="1" spans="1:31">
      <c r="A90" s="14">
        <v>4</v>
      </c>
      <c r="B90" s="31" t="s">
        <v>136</v>
      </c>
      <c r="C90" s="17" t="s">
        <v>171</v>
      </c>
      <c r="D90" s="14" t="s">
        <v>62</v>
      </c>
      <c r="E90" s="14" t="s">
        <v>63</v>
      </c>
      <c r="F90" s="19" t="s">
        <v>63</v>
      </c>
      <c r="G90" s="14" t="s">
        <v>63</v>
      </c>
      <c r="H90" s="14">
        <v>8</v>
      </c>
      <c r="I90" s="14">
        <v>10</v>
      </c>
      <c r="J90" s="14">
        <f t="shared" si="20"/>
        <v>18</v>
      </c>
      <c r="K90" s="14">
        <v>9</v>
      </c>
      <c r="L90" s="31">
        <v>11</v>
      </c>
      <c r="M90" s="40">
        <f t="shared" si="21"/>
        <v>20</v>
      </c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40">
        <f t="shared" si="22"/>
        <v>17</v>
      </c>
      <c r="AA90" s="40">
        <f t="shared" si="23"/>
        <v>21</v>
      </c>
      <c r="AB90" s="40">
        <f t="shared" si="24"/>
        <v>38</v>
      </c>
      <c r="AC90" s="40">
        <v>7327854061</v>
      </c>
      <c r="AD90" s="65" t="s">
        <v>172</v>
      </c>
      <c r="AE90" s="53" t="s">
        <v>65</v>
      </c>
    </row>
    <row r="91" customHeight="1" spans="1:31">
      <c r="A91" s="14">
        <v>5</v>
      </c>
      <c r="B91" s="31" t="s">
        <v>136</v>
      </c>
      <c r="C91" s="17" t="s">
        <v>173</v>
      </c>
      <c r="D91" s="14" t="s">
        <v>62</v>
      </c>
      <c r="E91" s="14" t="s">
        <v>63</v>
      </c>
      <c r="F91" s="19" t="s">
        <v>63</v>
      </c>
      <c r="G91" s="14" t="s">
        <v>63</v>
      </c>
      <c r="H91" s="14">
        <v>14</v>
      </c>
      <c r="I91" s="14">
        <v>12</v>
      </c>
      <c r="J91" s="14">
        <f t="shared" si="20"/>
        <v>26</v>
      </c>
      <c r="K91" s="14">
        <v>15</v>
      </c>
      <c r="L91" s="40">
        <v>12</v>
      </c>
      <c r="M91" s="40">
        <f t="shared" si="21"/>
        <v>27</v>
      </c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40">
        <f t="shared" si="22"/>
        <v>29</v>
      </c>
      <c r="AA91" s="40">
        <f t="shared" si="23"/>
        <v>24</v>
      </c>
      <c r="AB91" s="40">
        <f t="shared" si="24"/>
        <v>53</v>
      </c>
      <c r="AC91" s="40">
        <v>7381222896</v>
      </c>
      <c r="AD91" s="66" t="s">
        <v>174</v>
      </c>
      <c r="AE91" s="53" t="s">
        <v>68</v>
      </c>
    </row>
    <row r="92" customHeight="1" spans="1:31">
      <c r="A92" s="14">
        <v>6</v>
      </c>
      <c r="B92" s="15" t="s">
        <v>175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52"/>
      <c r="AD92" s="60" t="s">
        <v>176</v>
      </c>
      <c r="AE92" s="53" t="s">
        <v>71</v>
      </c>
    </row>
    <row r="93" customHeight="1" spans="1:31">
      <c r="A93" s="14">
        <v>7</v>
      </c>
      <c r="B93" s="31" t="s">
        <v>136</v>
      </c>
      <c r="C93" s="17" t="s">
        <v>177</v>
      </c>
      <c r="D93" s="14" t="s">
        <v>62</v>
      </c>
      <c r="E93" s="14" t="s">
        <v>63</v>
      </c>
      <c r="F93" s="19" t="s">
        <v>63</v>
      </c>
      <c r="G93" s="14" t="s">
        <v>63</v>
      </c>
      <c r="H93" s="14">
        <v>7</v>
      </c>
      <c r="I93" s="14">
        <v>7</v>
      </c>
      <c r="J93" s="14">
        <f t="shared" ref="J93:J98" si="25">I93+H93</f>
        <v>14</v>
      </c>
      <c r="K93" s="14">
        <v>7</v>
      </c>
      <c r="L93" s="40">
        <v>5</v>
      </c>
      <c r="M93" s="40">
        <f t="shared" ref="M93:M98" si="26">L93+K93</f>
        <v>12</v>
      </c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40">
        <f t="shared" ref="Z93:Z98" si="27">K93+H93</f>
        <v>14</v>
      </c>
      <c r="AA93" s="40">
        <f t="shared" ref="AA93:AA98" si="28">L93+I93</f>
        <v>12</v>
      </c>
      <c r="AB93" s="40">
        <f t="shared" ref="AB93:AB98" si="29">AA93+Z93</f>
        <v>26</v>
      </c>
      <c r="AC93" s="40">
        <v>8908961219</v>
      </c>
      <c r="AD93" s="66" t="s">
        <v>178</v>
      </c>
      <c r="AE93" s="53" t="s">
        <v>74</v>
      </c>
    </row>
    <row r="94" customHeight="1" spans="1:31">
      <c r="A94" s="14">
        <v>8</v>
      </c>
      <c r="B94" s="23" t="s">
        <v>91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58"/>
      <c r="AD94" s="66" t="s">
        <v>179</v>
      </c>
      <c r="AE94" s="14" t="s">
        <v>77</v>
      </c>
    </row>
    <row r="95" customHeight="1" spans="1:31">
      <c r="A95" s="14">
        <v>9</v>
      </c>
      <c r="B95" s="15" t="s">
        <v>78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52"/>
      <c r="AD95" s="66" t="s">
        <v>180</v>
      </c>
      <c r="AE95" s="53" t="s">
        <v>80</v>
      </c>
    </row>
    <row r="96" customHeight="1" spans="1:31">
      <c r="A96" s="14">
        <v>10</v>
      </c>
      <c r="B96" s="20" t="s">
        <v>66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55"/>
      <c r="AD96" s="66" t="s">
        <v>181</v>
      </c>
      <c r="AE96" s="53" t="s">
        <v>59</v>
      </c>
    </row>
    <row r="97" customHeight="1" spans="1:31">
      <c r="A97" s="14">
        <v>11</v>
      </c>
      <c r="B97" s="31" t="s">
        <v>136</v>
      </c>
      <c r="C97" s="17" t="s">
        <v>182</v>
      </c>
      <c r="D97" s="14" t="s">
        <v>62</v>
      </c>
      <c r="E97" s="14" t="s">
        <v>63</v>
      </c>
      <c r="F97" s="19" t="s">
        <v>63</v>
      </c>
      <c r="G97" s="14" t="s">
        <v>63</v>
      </c>
      <c r="H97" s="14">
        <v>15</v>
      </c>
      <c r="I97" s="14">
        <v>18</v>
      </c>
      <c r="J97" s="14">
        <f t="shared" si="25"/>
        <v>33</v>
      </c>
      <c r="K97" s="14">
        <v>6</v>
      </c>
      <c r="L97" s="40">
        <v>13</v>
      </c>
      <c r="M97" s="40">
        <f t="shared" si="26"/>
        <v>19</v>
      </c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40">
        <f t="shared" si="27"/>
        <v>21</v>
      </c>
      <c r="AA97" s="40">
        <f t="shared" si="28"/>
        <v>31</v>
      </c>
      <c r="AB97" s="40">
        <f t="shared" si="29"/>
        <v>52</v>
      </c>
      <c r="AC97" s="40">
        <v>9178332709</v>
      </c>
      <c r="AD97" s="66" t="s">
        <v>183</v>
      </c>
      <c r="AE97" s="53" t="s">
        <v>65</v>
      </c>
    </row>
    <row r="98" customHeight="1" spans="1:31">
      <c r="A98" s="14">
        <v>12</v>
      </c>
      <c r="B98" s="31" t="s">
        <v>136</v>
      </c>
      <c r="C98" s="17" t="s">
        <v>184</v>
      </c>
      <c r="D98" s="14" t="s">
        <v>62</v>
      </c>
      <c r="E98" s="14" t="s">
        <v>63</v>
      </c>
      <c r="F98" s="19" t="s">
        <v>63</v>
      </c>
      <c r="G98" s="14" t="s">
        <v>63</v>
      </c>
      <c r="H98" s="14">
        <v>9</v>
      </c>
      <c r="I98" s="14">
        <v>13</v>
      </c>
      <c r="J98" s="14">
        <f t="shared" si="25"/>
        <v>22</v>
      </c>
      <c r="K98" s="14">
        <v>10</v>
      </c>
      <c r="L98" s="40">
        <v>11</v>
      </c>
      <c r="M98" s="40">
        <f t="shared" si="26"/>
        <v>21</v>
      </c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40">
        <f t="shared" si="27"/>
        <v>19</v>
      </c>
      <c r="AA98" s="40">
        <f t="shared" si="28"/>
        <v>24</v>
      </c>
      <c r="AB98" s="40">
        <f t="shared" si="29"/>
        <v>43</v>
      </c>
      <c r="AC98" s="14">
        <v>9668835342</v>
      </c>
      <c r="AD98" s="66" t="s">
        <v>185</v>
      </c>
      <c r="AE98" s="53" t="s">
        <v>68</v>
      </c>
    </row>
    <row r="99" customHeight="1" spans="1:31">
      <c r="A99" s="14">
        <v>13</v>
      </c>
      <c r="B99" s="22" t="s">
        <v>186</v>
      </c>
      <c r="C99" s="71" t="s">
        <v>187</v>
      </c>
      <c r="D99" s="14" t="s">
        <v>188</v>
      </c>
      <c r="E99" s="14" t="s">
        <v>63</v>
      </c>
      <c r="F99" s="19" t="s">
        <v>63</v>
      </c>
      <c r="G99" s="14" t="s">
        <v>189</v>
      </c>
      <c r="H99" s="14"/>
      <c r="I99" s="14"/>
      <c r="J99" s="14"/>
      <c r="K99" s="14"/>
      <c r="L99" s="14"/>
      <c r="M99" s="14"/>
      <c r="N99" s="14">
        <v>8</v>
      </c>
      <c r="O99" s="14">
        <v>6</v>
      </c>
      <c r="P99" s="14">
        <v>5</v>
      </c>
      <c r="Q99" s="14">
        <v>4</v>
      </c>
      <c r="R99" s="14">
        <v>5</v>
      </c>
      <c r="S99" s="40"/>
      <c r="T99" s="40"/>
      <c r="U99" s="40"/>
      <c r="V99" s="40"/>
      <c r="W99" s="40"/>
      <c r="X99" s="40"/>
      <c r="Y99" s="40"/>
      <c r="Z99" s="40">
        <v>15</v>
      </c>
      <c r="AA99" s="40">
        <v>13</v>
      </c>
      <c r="AB99" s="40">
        <v>28</v>
      </c>
      <c r="AC99" s="40">
        <v>9861370018</v>
      </c>
      <c r="AD99" s="66" t="s">
        <v>190</v>
      </c>
      <c r="AE99" s="53" t="s">
        <v>71</v>
      </c>
    </row>
    <row r="100" customHeight="1" spans="1:31">
      <c r="A100" s="14">
        <v>14</v>
      </c>
      <c r="B100" s="15" t="s">
        <v>191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66" t="s">
        <v>192</v>
      </c>
      <c r="AE100" s="53" t="s">
        <v>74</v>
      </c>
    </row>
    <row r="101" customHeight="1" spans="1:31">
      <c r="A101" s="14">
        <v>15</v>
      </c>
      <c r="B101" s="15" t="s">
        <v>193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66" t="s">
        <v>194</v>
      </c>
      <c r="AE101" s="14" t="s">
        <v>77</v>
      </c>
    </row>
    <row r="102" customHeight="1" spans="1:31">
      <c r="A102" s="14">
        <v>16</v>
      </c>
      <c r="B102" s="15" t="s">
        <v>78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52"/>
      <c r="AD102" s="66" t="s">
        <v>195</v>
      </c>
      <c r="AE102" s="53" t="s">
        <v>80</v>
      </c>
    </row>
    <row r="103" customHeight="1" spans="1:31">
      <c r="A103" s="14">
        <v>17</v>
      </c>
      <c r="B103" s="15" t="s">
        <v>196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66" t="s">
        <v>197</v>
      </c>
      <c r="AE103" s="53" t="s">
        <v>59</v>
      </c>
    </row>
    <row r="104" customHeight="1" spans="1:31">
      <c r="A104" s="14">
        <v>18</v>
      </c>
      <c r="B104" s="17" t="s">
        <v>198</v>
      </c>
      <c r="C104" s="17" t="s">
        <v>199</v>
      </c>
      <c r="D104" s="14" t="s">
        <v>188</v>
      </c>
      <c r="E104" s="14" t="s">
        <v>63</v>
      </c>
      <c r="F104" s="19" t="s">
        <v>63</v>
      </c>
      <c r="G104" s="14" t="s">
        <v>200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44</v>
      </c>
      <c r="T104" s="14">
        <v>48</v>
      </c>
      <c r="U104" s="14">
        <v>49</v>
      </c>
      <c r="V104" s="14">
        <v>30</v>
      </c>
      <c r="W104" s="14">
        <v>26</v>
      </c>
      <c r="X104" s="14"/>
      <c r="Y104" s="14"/>
      <c r="Z104" s="40">
        <v>137</v>
      </c>
      <c r="AA104" s="40">
        <v>60</v>
      </c>
      <c r="AB104" s="40">
        <v>197</v>
      </c>
      <c r="AC104" s="40">
        <v>966858797</v>
      </c>
      <c r="AD104" s="66" t="s">
        <v>201</v>
      </c>
      <c r="AE104" s="53" t="s">
        <v>65</v>
      </c>
    </row>
    <row r="105" customHeight="1" spans="1:31">
      <c r="A105" s="14">
        <v>19</v>
      </c>
      <c r="B105" s="17" t="s">
        <v>198</v>
      </c>
      <c r="C105" s="17" t="s">
        <v>199</v>
      </c>
      <c r="D105" s="14" t="s">
        <v>188</v>
      </c>
      <c r="E105" s="14" t="s">
        <v>63</v>
      </c>
      <c r="F105" s="19" t="s">
        <v>63</v>
      </c>
      <c r="G105" s="14" t="s">
        <v>200</v>
      </c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40"/>
      <c r="AC105" s="40">
        <v>966858797</v>
      </c>
      <c r="AD105" s="66" t="s">
        <v>202</v>
      </c>
      <c r="AE105" s="53" t="s">
        <v>68</v>
      </c>
    </row>
    <row r="106" customHeight="1" spans="1:31">
      <c r="A106" s="14">
        <v>20</v>
      </c>
      <c r="B106" s="17" t="s">
        <v>136</v>
      </c>
      <c r="C106" s="72" t="s">
        <v>203</v>
      </c>
      <c r="D106" s="14" t="s">
        <v>188</v>
      </c>
      <c r="E106" s="14" t="s">
        <v>63</v>
      </c>
      <c r="F106" s="19" t="s">
        <v>63</v>
      </c>
      <c r="G106" s="14" t="s">
        <v>189</v>
      </c>
      <c r="H106" s="14"/>
      <c r="I106" s="14"/>
      <c r="J106" s="14"/>
      <c r="K106" s="14"/>
      <c r="L106" s="14"/>
      <c r="M106" s="14"/>
      <c r="N106" s="14">
        <v>9</v>
      </c>
      <c r="O106" s="14">
        <v>13</v>
      </c>
      <c r="P106" s="14">
        <v>21</v>
      </c>
      <c r="Q106" s="14">
        <v>9</v>
      </c>
      <c r="R106" s="14">
        <v>19</v>
      </c>
      <c r="S106" s="40">
        <v>28</v>
      </c>
      <c r="T106" s="40">
        <v>13</v>
      </c>
      <c r="U106" s="40">
        <v>12</v>
      </c>
      <c r="V106" s="40"/>
      <c r="W106" s="40"/>
      <c r="X106" s="40"/>
      <c r="Y106" s="40"/>
      <c r="Z106" s="40">
        <v>60</v>
      </c>
      <c r="AA106" s="40">
        <v>64</v>
      </c>
      <c r="AB106" s="40">
        <v>124</v>
      </c>
      <c r="AC106" s="40">
        <v>9692985444</v>
      </c>
      <c r="AD106" s="66" t="s">
        <v>204</v>
      </c>
      <c r="AE106" s="53" t="s">
        <v>71</v>
      </c>
    </row>
    <row r="107" customHeight="1" spans="1:31">
      <c r="A107" s="14">
        <v>21</v>
      </c>
      <c r="B107" s="25" t="s">
        <v>136</v>
      </c>
      <c r="C107" s="73" t="s">
        <v>205</v>
      </c>
      <c r="D107" s="14" t="s">
        <v>188</v>
      </c>
      <c r="E107" s="14" t="s">
        <v>63</v>
      </c>
      <c r="F107" s="19" t="s">
        <v>63</v>
      </c>
      <c r="G107" s="14" t="s">
        <v>189</v>
      </c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40">
        <v>72</v>
      </c>
      <c r="T107" s="40">
        <v>78</v>
      </c>
      <c r="U107" s="40">
        <v>99</v>
      </c>
      <c r="V107" s="40">
        <v>75</v>
      </c>
      <c r="W107" s="40">
        <v>70</v>
      </c>
      <c r="X107" s="40"/>
      <c r="Y107" s="40"/>
      <c r="Z107" s="40">
        <v>0</v>
      </c>
      <c r="AA107" s="40">
        <v>394</v>
      </c>
      <c r="AB107" s="40">
        <v>394</v>
      </c>
      <c r="AC107" s="62">
        <v>8328976294</v>
      </c>
      <c r="AD107" s="66" t="s">
        <v>206</v>
      </c>
      <c r="AE107" s="53" t="s">
        <v>74</v>
      </c>
    </row>
    <row r="108" customHeight="1" spans="1:31">
      <c r="A108" s="14">
        <v>22</v>
      </c>
      <c r="B108" s="25" t="s">
        <v>136</v>
      </c>
      <c r="C108" s="73" t="s">
        <v>205</v>
      </c>
      <c r="D108" s="14" t="s">
        <v>188</v>
      </c>
      <c r="E108" s="14" t="s">
        <v>63</v>
      </c>
      <c r="F108" s="19" t="s">
        <v>63</v>
      </c>
      <c r="G108" s="14" t="s">
        <v>189</v>
      </c>
      <c r="H108" s="14"/>
      <c r="I108" s="14"/>
      <c r="J108" s="14"/>
      <c r="K108" s="14"/>
      <c r="L108" s="14"/>
      <c r="M108" s="14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62">
        <v>8328976294</v>
      </c>
      <c r="AD108" s="66" t="s">
        <v>207</v>
      </c>
      <c r="AE108" s="14" t="s">
        <v>77</v>
      </c>
    </row>
    <row r="109" customHeight="1" spans="1:31">
      <c r="A109" s="14">
        <v>23</v>
      </c>
      <c r="B109" s="27" t="s">
        <v>78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59"/>
      <c r="AD109" s="66" t="s">
        <v>208</v>
      </c>
      <c r="AE109" s="53" t="s">
        <v>80</v>
      </c>
    </row>
    <row r="110" customHeight="1" spans="1:31">
      <c r="A110" s="14">
        <v>24</v>
      </c>
      <c r="B110" s="20" t="s">
        <v>66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55"/>
      <c r="AD110" s="66" t="s">
        <v>209</v>
      </c>
      <c r="AE110" s="53" t="s">
        <v>59</v>
      </c>
    </row>
    <row r="111" customHeight="1" spans="1:31">
      <c r="A111" s="14">
        <v>25</v>
      </c>
      <c r="B111" s="25" t="s">
        <v>136</v>
      </c>
      <c r="C111" s="73" t="s">
        <v>205</v>
      </c>
      <c r="D111" s="14" t="s">
        <v>188</v>
      </c>
      <c r="E111" s="14" t="s">
        <v>63</v>
      </c>
      <c r="F111" s="19" t="s">
        <v>63</v>
      </c>
      <c r="G111" s="14" t="s">
        <v>189</v>
      </c>
      <c r="H111" s="14"/>
      <c r="I111" s="14"/>
      <c r="J111" s="14"/>
      <c r="K111" s="14"/>
      <c r="L111" s="14"/>
      <c r="M111" s="14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62">
        <v>8328976294</v>
      </c>
      <c r="AD111" s="66" t="s">
        <v>210</v>
      </c>
      <c r="AE111" s="53" t="s">
        <v>65</v>
      </c>
    </row>
    <row r="112" customHeight="1" spans="1:31">
      <c r="A112" s="14">
        <v>26</v>
      </c>
      <c r="B112" s="31" t="s">
        <v>211</v>
      </c>
      <c r="C112" s="14" t="s">
        <v>212</v>
      </c>
      <c r="D112" s="14" t="s">
        <v>188</v>
      </c>
      <c r="E112" s="14" t="s">
        <v>63</v>
      </c>
      <c r="F112" s="19" t="s">
        <v>63</v>
      </c>
      <c r="G112" s="14" t="s">
        <v>189</v>
      </c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14">
        <v>25</v>
      </c>
      <c r="W112" s="14">
        <v>30</v>
      </c>
      <c r="X112" s="39">
        <v>0</v>
      </c>
      <c r="Y112" s="39">
        <v>0</v>
      </c>
      <c r="Z112" s="14">
        <v>24</v>
      </c>
      <c r="AA112" s="14">
        <v>31</v>
      </c>
      <c r="AB112" s="14">
        <v>55</v>
      </c>
      <c r="AC112" s="79">
        <v>9348135540</v>
      </c>
      <c r="AD112" s="66" t="s">
        <v>213</v>
      </c>
      <c r="AE112" s="53" t="s">
        <v>68</v>
      </c>
    </row>
    <row r="113" customHeight="1" spans="1:31">
      <c r="A113" s="14">
        <v>27</v>
      </c>
      <c r="B113" s="29" t="s">
        <v>117</v>
      </c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61"/>
      <c r="AD113" s="66" t="s">
        <v>214</v>
      </c>
      <c r="AE113" s="53" t="s">
        <v>71</v>
      </c>
    </row>
    <row r="114" customHeight="1" spans="1:31">
      <c r="A114" s="14">
        <v>28</v>
      </c>
      <c r="B114" s="20" t="s">
        <v>114</v>
      </c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55"/>
      <c r="AD114" s="66" t="s">
        <v>215</v>
      </c>
      <c r="AE114" s="53" t="s">
        <v>74</v>
      </c>
    </row>
    <row r="115" customHeight="1" spans="1:31">
      <c r="A115" s="14">
        <v>29</v>
      </c>
      <c r="B115" s="20" t="s">
        <v>66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55"/>
      <c r="AD115" s="66" t="s">
        <v>216</v>
      </c>
      <c r="AE115" s="14" t="s">
        <v>77</v>
      </c>
    </row>
    <row r="116" customHeight="1" spans="1:31">
      <c r="A116" s="14">
        <v>30</v>
      </c>
      <c r="B116" s="27" t="s">
        <v>78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59"/>
      <c r="AD116" s="62" t="s">
        <v>217</v>
      </c>
      <c r="AE116" s="53" t="s">
        <v>80</v>
      </c>
    </row>
    <row r="117" customHeight="1" spans="1:31">
      <c r="A117" s="9">
        <v>45474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customHeight="1" spans="1:31">
      <c r="A118" s="14" t="s">
        <v>28</v>
      </c>
      <c r="B118" s="14" t="s">
        <v>29</v>
      </c>
      <c r="C118" s="14" t="s">
        <v>30</v>
      </c>
      <c r="D118" s="14" t="s">
        <v>31</v>
      </c>
      <c r="E118" s="14" t="s">
        <v>32</v>
      </c>
      <c r="F118" s="14" t="s">
        <v>33</v>
      </c>
      <c r="G118" s="14" t="s">
        <v>34</v>
      </c>
      <c r="H118" s="14" t="s">
        <v>35</v>
      </c>
      <c r="I118" s="14"/>
      <c r="J118" s="14"/>
      <c r="K118" s="14" t="s">
        <v>36</v>
      </c>
      <c r="L118" s="14"/>
      <c r="M118" s="14"/>
      <c r="N118" s="76" t="s">
        <v>37</v>
      </c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 t="s">
        <v>38</v>
      </c>
      <c r="AA118" s="76"/>
      <c r="AB118" s="76"/>
      <c r="AC118" s="63" t="s">
        <v>39</v>
      </c>
      <c r="AD118" s="53" t="s">
        <v>40</v>
      </c>
      <c r="AE118" s="14" t="s">
        <v>41</v>
      </c>
    </row>
    <row r="119" customHeight="1" spans="1:31">
      <c r="A119" s="14"/>
      <c r="B119" s="14"/>
      <c r="C119" s="14"/>
      <c r="D119" s="14"/>
      <c r="E119" s="14"/>
      <c r="F119" s="14"/>
      <c r="G119" s="14"/>
      <c r="H119" s="14" t="s">
        <v>42</v>
      </c>
      <c r="I119" s="14" t="s">
        <v>43</v>
      </c>
      <c r="J119" s="39" t="s">
        <v>44</v>
      </c>
      <c r="K119" s="14" t="s">
        <v>42</v>
      </c>
      <c r="L119" s="14" t="s">
        <v>43</v>
      </c>
      <c r="M119" s="39" t="s">
        <v>44</v>
      </c>
      <c r="N119" s="14" t="s">
        <v>45</v>
      </c>
      <c r="O119" s="14" t="s">
        <v>46</v>
      </c>
      <c r="P119" s="14" t="s">
        <v>47</v>
      </c>
      <c r="Q119" s="14" t="s">
        <v>48</v>
      </c>
      <c r="R119" s="14" t="s">
        <v>49</v>
      </c>
      <c r="S119" s="14" t="s">
        <v>50</v>
      </c>
      <c r="T119" s="14" t="s">
        <v>51</v>
      </c>
      <c r="U119" s="14" t="s">
        <v>52</v>
      </c>
      <c r="V119" s="14" t="s">
        <v>53</v>
      </c>
      <c r="W119" s="14" t="s">
        <v>54</v>
      </c>
      <c r="X119" s="14" t="s">
        <v>55</v>
      </c>
      <c r="Y119" s="14" t="s">
        <v>56</v>
      </c>
      <c r="Z119" s="14" t="s">
        <v>42</v>
      </c>
      <c r="AA119" s="14" t="s">
        <v>43</v>
      </c>
      <c r="AB119" s="39" t="s">
        <v>44</v>
      </c>
      <c r="AC119" s="63"/>
      <c r="AD119" s="53"/>
      <c r="AE119" s="14"/>
    </row>
    <row r="120" customHeight="1" spans="1:31">
      <c r="A120" s="14">
        <v>1</v>
      </c>
      <c r="B120" s="74" t="s">
        <v>66</v>
      </c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53" t="s">
        <v>218</v>
      </c>
      <c r="AE120" s="53" t="s">
        <v>59</v>
      </c>
    </row>
    <row r="121" customHeight="1" spans="1:31">
      <c r="A121" s="14">
        <v>2</v>
      </c>
      <c r="B121" s="31" t="s">
        <v>211</v>
      </c>
      <c r="C121" s="14" t="s">
        <v>219</v>
      </c>
      <c r="D121" s="14" t="s">
        <v>188</v>
      </c>
      <c r="E121" s="14" t="s">
        <v>63</v>
      </c>
      <c r="F121" s="19" t="s">
        <v>63</v>
      </c>
      <c r="G121" s="14" t="s">
        <v>189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36</v>
      </c>
      <c r="O121" s="39">
        <v>34</v>
      </c>
      <c r="P121" s="39">
        <v>31</v>
      </c>
      <c r="Q121" s="39">
        <v>29</v>
      </c>
      <c r="R121" s="39">
        <v>30</v>
      </c>
      <c r="S121" s="40">
        <v>27</v>
      </c>
      <c r="T121" s="40">
        <v>32</v>
      </c>
      <c r="U121" s="40">
        <v>34</v>
      </c>
      <c r="V121" s="40">
        <v>0</v>
      </c>
      <c r="W121" s="40">
        <v>0</v>
      </c>
      <c r="X121" s="40">
        <v>0</v>
      </c>
      <c r="Y121" s="40">
        <v>0</v>
      </c>
      <c r="Z121" s="40">
        <v>129</v>
      </c>
      <c r="AA121" s="40">
        <v>124</v>
      </c>
      <c r="AB121" s="40">
        <f t="shared" ref="AB121:AB127" si="30">AA121+Z121</f>
        <v>253</v>
      </c>
      <c r="AC121" s="54">
        <v>9938934434</v>
      </c>
      <c r="AD121" s="53" t="s">
        <v>220</v>
      </c>
      <c r="AE121" s="53" t="s">
        <v>65</v>
      </c>
    </row>
    <row r="122" customHeight="1" spans="1:31">
      <c r="A122" s="14">
        <v>3</v>
      </c>
      <c r="B122" s="31" t="s">
        <v>211</v>
      </c>
      <c r="C122" s="14" t="s">
        <v>219</v>
      </c>
      <c r="D122" s="14" t="s">
        <v>188</v>
      </c>
      <c r="E122" s="14" t="s">
        <v>63</v>
      </c>
      <c r="F122" s="19" t="s">
        <v>63</v>
      </c>
      <c r="G122" s="14" t="s">
        <v>189</v>
      </c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54">
        <v>9938934434</v>
      </c>
      <c r="AD122" s="53" t="s">
        <v>221</v>
      </c>
      <c r="AE122" s="53" t="s">
        <v>68</v>
      </c>
    </row>
    <row r="123" customHeight="1" spans="1:31">
      <c r="A123" s="14">
        <v>4</v>
      </c>
      <c r="B123" s="31" t="s">
        <v>211</v>
      </c>
      <c r="C123" s="14" t="s">
        <v>219</v>
      </c>
      <c r="D123" s="14" t="s">
        <v>188</v>
      </c>
      <c r="E123" s="14" t="s">
        <v>63</v>
      </c>
      <c r="F123" s="19" t="s">
        <v>63</v>
      </c>
      <c r="G123" s="14" t="s">
        <v>189</v>
      </c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54">
        <v>9938934434</v>
      </c>
      <c r="AD123" s="53" t="s">
        <v>222</v>
      </c>
      <c r="AE123" s="53" t="s">
        <v>71</v>
      </c>
    </row>
    <row r="124" customHeight="1" spans="1:31">
      <c r="A124" s="14">
        <v>5</v>
      </c>
      <c r="B124" s="17" t="s">
        <v>223</v>
      </c>
      <c r="C124" s="18" t="s">
        <v>224</v>
      </c>
      <c r="D124" s="14" t="s">
        <v>188</v>
      </c>
      <c r="E124" s="14" t="s">
        <v>63</v>
      </c>
      <c r="F124" s="19" t="s">
        <v>63</v>
      </c>
      <c r="G124" s="14" t="s">
        <v>189</v>
      </c>
      <c r="H124" s="39"/>
      <c r="I124" s="39"/>
      <c r="J124" s="39"/>
      <c r="K124" s="39"/>
      <c r="L124" s="39"/>
      <c r="M124" s="39"/>
      <c r="N124" s="40">
        <v>7</v>
      </c>
      <c r="O124" s="40">
        <v>7</v>
      </c>
      <c r="P124" s="40">
        <v>7</v>
      </c>
      <c r="Q124" s="40">
        <v>8</v>
      </c>
      <c r="R124" s="40">
        <v>8</v>
      </c>
      <c r="S124" s="39"/>
      <c r="T124" s="39"/>
      <c r="U124" s="39"/>
      <c r="V124" s="39"/>
      <c r="W124" s="39"/>
      <c r="X124" s="39"/>
      <c r="Y124" s="39"/>
      <c r="Z124" s="40">
        <v>20</v>
      </c>
      <c r="AA124" s="40">
        <v>17</v>
      </c>
      <c r="AB124" s="40">
        <f t="shared" si="30"/>
        <v>37</v>
      </c>
      <c r="AC124" s="54">
        <v>9078615288</v>
      </c>
      <c r="AD124" s="53" t="s">
        <v>225</v>
      </c>
      <c r="AE124" s="53" t="s">
        <v>74</v>
      </c>
    </row>
    <row r="125" customHeight="1" spans="1:31">
      <c r="A125" s="14">
        <v>6</v>
      </c>
      <c r="B125" s="17" t="s">
        <v>223</v>
      </c>
      <c r="C125" s="18" t="s">
        <v>226</v>
      </c>
      <c r="D125" s="14" t="s">
        <v>188</v>
      </c>
      <c r="E125" s="14" t="s">
        <v>63</v>
      </c>
      <c r="F125" s="19" t="s">
        <v>63</v>
      </c>
      <c r="G125" s="14" t="s">
        <v>189</v>
      </c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40">
        <v>14</v>
      </c>
      <c r="T125" s="40">
        <v>11</v>
      </c>
      <c r="U125" s="39">
        <v>10</v>
      </c>
      <c r="V125" s="39"/>
      <c r="W125" s="39"/>
      <c r="X125" s="39"/>
      <c r="Y125" s="39"/>
      <c r="Z125" s="40">
        <v>19</v>
      </c>
      <c r="AA125" s="40">
        <v>16</v>
      </c>
      <c r="AB125" s="40">
        <f t="shared" si="30"/>
        <v>35</v>
      </c>
      <c r="AC125" s="54">
        <v>9078615288</v>
      </c>
      <c r="AD125" s="53"/>
      <c r="AE125" s="53"/>
    </row>
    <row r="126" customHeight="1" spans="1:31">
      <c r="A126" s="14">
        <v>7</v>
      </c>
      <c r="B126" s="17" t="s">
        <v>227</v>
      </c>
      <c r="C126" s="14" t="s">
        <v>228</v>
      </c>
      <c r="D126" s="14" t="s">
        <v>188</v>
      </c>
      <c r="E126" s="14" t="s">
        <v>63</v>
      </c>
      <c r="F126" s="19" t="s">
        <v>63</v>
      </c>
      <c r="G126" s="14" t="s">
        <v>189</v>
      </c>
      <c r="H126" s="39"/>
      <c r="I126" s="39"/>
      <c r="J126" s="39"/>
      <c r="K126" s="39"/>
      <c r="L126" s="39"/>
      <c r="M126" s="39"/>
      <c r="N126" s="39">
        <v>6</v>
      </c>
      <c r="O126" s="39">
        <v>5</v>
      </c>
      <c r="P126" s="39">
        <v>8</v>
      </c>
      <c r="Q126" s="39">
        <v>8</v>
      </c>
      <c r="R126" s="39">
        <v>10</v>
      </c>
      <c r="S126" s="39"/>
      <c r="T126" s="39"/>
      <c r="U126" s="39"/>
      <c r="V126" s="39"/>
      <c r="W126" s="39"/>
      <c r="X126" s="39"/>
      <c r="Y126" s="39"/>
      <c r="Z126" s="40">
        <v>26</v>
      </c>
      <c r="AA126" s="40">
        <v>11</v>
      </c>
      <c r="AB126" s="40">
        <f t="shared" si="30"/>
        <v>37</v>
      </c>
      <c r="AC126" s="54">
        <v>9777673940</v>
      </c>
      <c r="AD126" s="53" t="s">
        <v>229</v>
      </c>
      <c r="AE126" s="49" t="s">
        <v>77</v>
      </c>
    </row>
    <row r="127" customHeight="1" spans="1:31">
      <c r="A127" s="14">
        <v>8</v>
      </c>
      <c r="B127" s="17" t="s">
        <v>227</v>
      </c>
      <c r="C127" s="14" t="s">
        <v>75</v>
      </c>
      <c r="D127" s="14" t="s">
        <v>62</v>
      </c>
      <c r="E127" s="14" t="s">
        <v>63</v>
      </c>
      <c r="F127" s="14" t="s">
        <v>63</v>
      </c>
      <c r="G127" s="14" t="s">
        <v>63</v>
      </c>
      <c r="H127" s="14">
        <v>4</v>
      </c>
      <c r="I127" s="14">
        <v>4</v>
      </c>
      <c r="J127" s="14">
        <f>I127+H127</f>
        <v>8</v>
      </c>
      <c r="K127" s="14">
        <v>8</v>
      </c>
      <c r="L127" s="40">
        <v>10</v>
      </c>
      <c r="M127" s="40">
        <f>L127+K127</f>
        <v>18</v>
      </c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40">
        <f>K127+H127</f>
        <v>12</v>
      </c>
      <c r="AA127" s="40">
        <f>L127+I127</f>
        <v>14</v>
      </c>
      <c r="AB127" s="40">
        <f t="shared" si="30"/>
        <v>26</v>
      </c>
      <c r="AC127" s="54">
        <v>9938025034</v>
      </c>
      <c r="AD127" s="53"/>
      <c r="AE127" s="80"/>
    </row>
    <row r="128" customHeight="1" spans="1:31">
      <c r="A128" s="14">
        <v>9</v>
      </c>
      <c r="B128" s="75" t="s">
        <v>78</v>
      </c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53" t="s">
        <v>230</v>
      </c>
      <c r="AE128" s="53" t="s">
        <v>80</v>
      </c>
    </row>
    <row r="129" customHeight="1" spans="1:31">
      <c r="A129" s="14">
        <v>10</v>
      </c>
      <c r="B129" s="74" t="s">
        <v>66</v>
      </c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53" t="s">
        <v>231</v>
      </c>
      <c r="AE129" s="53" t="s">
        <v>59</v>
      </c>
    </row>
    <row r="130" customHeight="1" spans="1:31">
      <c r="A130" s="14">
        <v>11</v>
      </c>
      <c r="B130" s="17" t="s">
        <v>232</v>
      </c>
      <c r="C130" s="14" t="s">
        <v>233</v>
      </c>
      <c r="D130" s="14" t="s">
        <v>188</v>
      </c>
      <c r="E130" s="14" t="s">
        <v>63</v>
      </c>
      <c r="F130" s="19" t="s">
        <v>63</v>
      </c>
      <c r="G130" s="14" t="s">
        <v>189</v>
      </c>
      <c r="H130" s="39"/>
      <c r="I130" s="39"/>
      <c r="J130" s="39"/>
      <c r="K130" s="39"/>
      <c r="L130" s="39"/>
      <c r="M130" s="39"/>
      <c r="N130" s="39">
        <v>7</v>
      </c>
      <c r="O130" s="39">
        <v>8</v>
      </c>
      <c r="P130" s="39">
        <v>8</v>
      </c>
      <c r="Q130" s="39">
        <v>10</v>
      </c>
      <c r="R130" s="39">
        <v>8</v>
      </c>
      <c r="S130" s="39"/>
      <c r="T130" s="39"/>
      <c r="U130" s="39"/>
      <c r="V130" s="39"/>
      <c r="W130" s="39"/>
      <c r="X130" s="39"/>
      <c r="Y130" s="39"/>
      <c r="Z130" s="40">
        <v>24</v>
      </c>
      <c r="AA130" s="40">
        <v>17</v>
      </c>
      <c r="AB130" s="40">
        <f t="shared" ref="AB130:AB135" si="31">AA130+Z130</f>
        <v>41</v>
      </c>
      <c r="AC130" s="54">
        <v>9556361973</v>
      </c>
      <c r="AD130" s="53" t="s">
        <v>234</v>
      </c>
      <c r="AE130" s="80" t="s">
        <v>65</v>
      </c>
    </row>
    <row r="131" customHeight="1" spans="1:31">
      <c r="A131" s="14">
        <v>12</v>
      </c>
      <c r="B131" s="17" t="s">
        <v>235</v>
      </c>
      <c r="C131" s="14" t="s">
        <v>236</v>
      </c>
      <c r="D131" s="14" t="s">
        <v>188</v>
      </c>
      <c r="E131" s="14" t="s">
        <v>63</v>
      </c>
      <c r="F131" s="19" t="s">
        <v>63</v>
      </c>
      <c r="G131" s="14" t="s">
        <v>189</v>
      </c>
      <c r="H131" s="39"/>
      <c r="I131" s="39"/>
      <c r="J131" s="39"/>
      <c r="K131" s="39"/>
      <c r="L131" s="39"/>
      <c r="M131" s="39"/>
      <c r="N131" s="40">
        <v>6</v>
      </c>
      <c r="O131" s="40">
        <v>5</v>
      </c>
      <c r="P131" s="40">
        <v>5</v>
      </c>
      <c r="Q131" s="40">
        <v>3</v>
      </c>
      <c r="R131" s="40">
        <v>7</v>
      </c>
      <c r="S131" s="39"/>
      <c r="T131" s="39"/>
      <c r="U131" s="39"/>
      <c r="V131" s="39"/>
      <c r="W131" s="39"/>
      <c r="X131" s="39"/>
      <c r="Y131" s="39"/>
      <c r="Z131" s="40">
        <v>21</v>
      </c>
      <c r="AA131" s="40">
        <v>5</v>
      </c>
      <c r="AB131" s="40">
        <f t="shared" si="31"/>
        <v>26</v>
      </c>
      <c r="AC131" s="54">
        <v>9937453517</v>
      </c>
      <c r="AD131" s="53"/>
      <c r="AE131" s="80"/>
    </row>
    <row r="132" customHeight="1" spans="1:31">
      <c r="A132" s="14">
        <v>13</v>
      </c>
      <c r="B132" s="17" t="s">
        <v>136</v>
      </c>
      <c r="C132" s="14" t="s">
        <v>237</v>
      </c>
      <c r="D132" s="14" t="s">
        <v>188</v>
      </c>
      <c r="E132" s="14" t="s">
        <v>63</v>
      </c>
      <c r="F132" s="19" t="s">
        <v>63</v>
      </c>
      <c r="G132" s="14" t="s">
        <v>189</v>
      </c>
      <c r="H132" s="39"/>
      <c r="I132" s="39"/>
      <c r="J132" s="39"/>
      <c r="K132" s="39"/>
      <c r="L132" s="39"/>
      <c r="M132" s="39"/>
      <c r="N132" s="40">
        <v>9</v>
      </c>
      <c r="O132" s="40">
        <v>7</v>
      </c>
      <c r="P132" s="40">
        <v>6</v>
      </c>
      <c r="Q132" s="40">
        <v>4</v>
      </c>
      <c r="R132" s="40">
        <v>13</v>
      </c>
      <c r="S132" s="39"/>
      <c r="T132" s="39"/>
      <c r="U132" s="39"/>
      <c r="V132" s="39"/>
      <c r="W132" s="39"/>
      <c r="X132" s="39"/>
      <c r="Y132" s="39"/>
      <c r="Z132" s="40">
        <v>25</v>
      </c>
      <c r="AA132" s="40">
        <v>14</v>
      </c>
      <c r="AB132" s="40">
        <f t="shared" si="31"/>
        <v>39</v>
      </c>
      <c r="AC132" s="54">
        <v>9861865678</v>
      </c>
      <c r="AD132" s="66" t="s">
        <v>238</v>
      </c>
      <c r="AE132" s="53" t="s">
        <v>68</v>
      </c>
    </row>
    <row r="133" customHeight="1" spans="1:31">
      <c r="A133" s="14">
        <v>14</v>
      </c>
      <c r="B133" s="17" t="s">
        <v>136</v>
      </c>
      <c r="C133" s="19" t="s">
        <v>239</v>
      </c>
      <c r="D133" s="14" t="s">
        <v>188</v>
      </c>
      <c r="E133" s="14" t="s">
        <v>63</v>
      </c>
      <c r="F133" s="19" t="s">
        <v>63</v>
      </c>
      <c r="G133" s="14" t="s">
        <v>189</v>
      </c>
      <c r="H133" s="39"/>
      <c r="I133" s="39"/>
      <c r="J133" s="39"/>
      <c r="K133" s="39"/>
      <c r="L133" s="39"/>
      <c r="M133" s="39"/>
      <c r="N133" s="40">
        <v>8</v>
      </c>
      <c r="O133" s="40">
        <v>8</v>
      </c>
      <c r="P133" s="40">
        <v>11</v>
      </c>
      <c r="Q133" s="40">
        <v>5</v>
      </c>
      <c r="R133" s="40">
        <v>9</v>
      </c>
      <c r="S133" s="39"/>
      <c r="T133" s="39"/>
      <c r="U133" s="39"/>
      <c r="V133" s="39"/>
      <c r="W133" s="39"/>
      <c r="X133" s="39"/>
      <c r="Y133" s="39"/>
      <c r="Z133" s="40">
        <v>31</v>
      </c>
      <c r="AA133" s="40">
        <v>10</v>
      </c>
      <c r="AB133" s="40">
        <f t="shared" si="31"/>
        <v>41</v>
      </c>
      <c r="AC133" s="86"/>
      <c r="AD133" s="53" t="s">
        <v>240</v>
      </c>
      <c r="AE133" s="53" t="s">
        <v>71</v>
      </c>
    </row>
    <row r="134" customHeight="1" spans="1:31">
      <c r="A134" s="14">
        <v>15</v>
      </c>
      <c r="B134" s="17" t="s">
        <v>241</v>
      </c>
      <c r="C134" s="14" t="s">
        <v>61</v>
      </c>
      <c r="D134" s="14" t="s">
        <v>62</v>
      </c>
      <c r="E134" s="14" t="s">
        <v>63</v>
      </c>
      <c r="F134" s="14" t="s">
        <v>63</v>
      </c>
      <c r="G134" s="14" t="s">
        <v>63</v>
      </c>
      <c r="H134" s="14">
        <v>8</v>
      </c>
      <c r="I134" s="14">
        <v>11</v>
      </c>
      <c r="J134" s="14">
        <f t="shared" ref="J134:J140" si="32">I134+H134</f>
        <v>19</v>
      </c>
      <c r="K134" s="14">
        <v>12</v>
      </c>
      <c r="L134" s="40">
        <v>15</v>
      </c>
      <c r="M134" s="40">
        <f t="shared" ref="M134:M140" si="33">L134+K134</f>
        <v>27</v>
      </c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40">
        <f t="shared" ref="Z134:Z140" si="34">K134+H134</f>
        <v>20</v>
      </c>
      <c r="AA134" s="40">
        <f t="shared" ref="AA134:AA140" si="35">L134+I134</f>
        <v>26</v>
      </c>
      <c r="AB134" s="40">
        <f t="shared" si="31"/>
        <v>46</v>
      </c>
      <c r="AC134" s="56">
        <v>6372764735</v>
      </c>
      <c r="AD134" s="53" t="s">
        <v>242</v>
      </c>
      <c r="AE134" s="53" t="s">
        <v>77</v>
      </c>
    </row>
    <row r="135" customHeight="1" spans="1:31">
      <c r="A135" s="14">
        <v>16</v>
      </c>
      <c r="B135" s="17" t="s">
        <v>241</v>
      </c>
      <c r="C135" s="14" t="s">
        <v>75</v>
      </c>
      <c r="D135" s="14" t="s">
        <v>62</v>
      </c>
      <c r="E135" s="14" t="s">
        <v>63</v>
      </c>
      <c r="F135" s="14" t="s">
        <v>63</v>
      </c>
      <c r="G135" s="14" t="s">
        <v>63</v>
      </c>
      <c r="H135" s="14">
        <v>10</v>
      </c>
      <c r="I135" s="14">
        <v>18</v>
      </c>
      <c r="J135" s="14">
        <f t="shared" si="32"/>
        <v>28</v>
      </c>
      <c r="K135" s="14">
        <v>9</v>
      </c>
      <c r="L135" s="40">
        <v>10</v>
      </c>
      <c r="M135" s="40">
        <f t="shared" si="33"/>
        <v>19</v>
      </c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40">
        <f t="shared" si="34"/>
        <v>19</v>
      </c>
      <c r="AA135" s="40">
        <f t="shared" si="35"/>
        <v>28</v>
      </c>
      <c r="AB135" s="40">
        <f t="shared" si="31"/>
        <v>47</v>
      </c>
      <c r="AC135" s="56">
        <v>7978031015</v>
      </c>
      <c r="AD135" s="53"/>
      <c r="AE135" s="53"/>
    </row>
    <row r="136" customHeight="1" spans="1:31">
      <c r="A136" s="14">
        <v>17</v>
      </c>
      <c r="B136" s="81" t="s">
        <v>91</v>
      </c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53" t="s">
        <v>243</v>
      </c>
      <c r="AE136" s="53" t="s">
        <v>77</v>
      </c>
    </row>
    <row r="137" customHeight="1" spans="1:31">
      <c r="A137" s="14">
        <v>18</v>
      </c>
      <c r="B137" s="82" t="s">
        <v>78</v>
      </c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53" t="s">
        <v>244</v>
      </c>
      <c r="AE137" s="53" t="s">
        <v>80</v>
      </c>
    </row>
    <row r="138" customHeight="1" spans="1:31">
      <c r="A138" s="14">
        <v>19</v>
      </c>
      <c r="B138" s="74" t="s">
        <v>66</v>
      </c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53" t="s">
        <v>245</v>
      </c>
      <c r="AE138" s="53" t="s">
        <v>59</v>
      </c>
    </row>
    <row r="139" customHeight="1" spans="1:31">
      <c r="A139" s="14">
        <v>20</v>
      </c>
      <c r="B139" s="17" t="s">
        <v>241</v>
      </c>
      <c r="C139" s="14" t="s">
        <v>69</v>
      </c>
      <c r="D139" s="14" t="s">
        <v>62</v>
      </c>
      <c r="E139" s="14" t="s">
        <v>63</v>
      </c>
      <c r="F139" s="14" t="s">
        <v>63</v>
      </c>
      <c r="G139" s="14" t="s">
        <v>63</v>
      </c>
      <c r="H139" s="14">
        <v>8</v>
      </c>
      <c r="I139" s="14">
        <v>12</v>
      </c>
      <c r="J139" s="14">
        <f t="shared" si="32"/>
        <v>20</v>
      </c>
      <c r="K139" s="14">
        <v>6</v>
      </c>
      <c r="L139" s="14">
        <v>5</v>
      </c>
      <c r="M139" s="40">
        <f t="shared" si="33"/>
        <v>11</v>
      </c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40">
        <f t="shared" si="34"/>
        <v>14</v>
      </c>
      <c r="AA139" s="40">
        <f t="shared" si="35"/>
        <v>17</v>
      </c>
      <c r="AB139" s="40">
        <f t="shared" ref="AB139:AB145" si="36">AA139+Z139</f>
        <v>31</v>
      </c>
      <c r="AC139" s="56">
        <v>8018163958</v>
      </c>
      <c r="AD139" s="53" t="s">
        <v>246</v>
      </c>
      <c r="AE139" s="53" t="s">
        <v>65</v>
      </c>
    </row>
    <row r="140" customHeight="1" spans="1:31">
      <c r="A140" s="14">
        <v>21</v>
      </c>
      <c r="B140" s="17" t="s">
        <v>241</v>
      </c>
      <c r="C140" s="14" t="s">
        <v>85</v>
      </c>
      <c r="D140" s="14" t="s">
        <v>62</v>
      </c>
      <c r="E140" s="14" t="s">
        <v>63</v>
      </c>
      <c r="F140" s="14" t="s">
        <v>63</v>
      </c>
      <c r="G140" s="14" t="s">
        <v>63</v>
      </c>
      <c r="H140" s="14">
        <v>10</v>
      </c>
      <c r="I140" s="14">
        <v>6</v>
      </c>
      <c r="J140" s="14">
        <f t="shared" si="32"/>
        <v>16</v>
      </c>
      <c r="K140" s="14">
        <v>4</v>
      </c>
      <c r="L140" s="14">
        <v>9</v>
      </c>
      <c r="M140" s="40">
        <f t="shared" si="33"/>
        <v>13</v>
      </c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40">
        <f t="shared" si="34"/>
        <v>14</v>
      </c>
      <c r="AA140" s="40">
        <f t="shared" si="35"/>
        <v>15</v>
      </c>
      <c r="AB140" s="40">
        <f t="shared" si="36"/>
        <v>29</v>
      </c>
      <c r="AC140" s="56">
        <v>9778843738</v>
      </c>
      <c r="AD140" s="53"/>
      <c r="AE140" s="53"/>
    </row>
    <row r="141" customHeight="1" spans="1:31">
      <c r="A141" s="14">
        <v>22</v>
      </c>
      <c r="B141" s="81" t="s">
        <v>153</v>
      </c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53" t="s">
        <v>247</v>
      </c>
      <c r="AE141" s="53" t="s">
        <v>68</v>
      </c>
    </row>
    <row r="142" customHeight="1" spans="1:31">
      <c r="A142" s="14">
        <v>23</v>
      </c>
      <c r="B142" s="17" t="s">
        <v>223</v>
      </c>
      <c r="C142" s="14" t="s">
        <v>61</v>
      </c>
      <c r="D142" s="14" t="s">
        <v>62</v>
      </c>
      <c r="E142" s="14" t="s">
        <v>63</v>
      </c>
      <c r="F142" s="14" t="s">
        <v>63</v>
      </c>
      <c r="G142" s="14" t="s">
        <v>63</v>
      </c>
      <c r="H142" s="14">
        <v>11</v>
      </c>
      <c r="I142" s="14">
        <v>17</v>
      </c>
      <c r="J142" s="14">
        <f t="shared" ref="J142:J145" si="37">I142+H142</f>
        <v>28</v>
      </c>
      <c r="K142" s="14">
        <v>10</v>
      </c>
      <c r="L142" s="14">
        <v>16</v>
      </c>
      <c r="M142" s="40">
        <f t="shared" ref="M142:M145" si="38">L142+K142</f>
        <v>26</v>
      </c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40">
        <f t="shared" ref="Z142:Z145" si="39">K142+H142</f>
        <v>21</v>
      </c>
      <c r="AA142" s="40">
        <f t="shared" ref="AA142:AA145" si="40">L142+I142</f>
        <v>33</v>
      </c>
      <c r="AB142" s="40">
        <f t="shared" si="36"/>
        <v>54</v>
      </c>
      <c r="AC142" s="56">
        <v>8455803483</v>
      </c>
      <c r="AD142" s="53" t="s">
        <v>248</v>
      </c>
      <c r="AE142" s="53" t="s">
        <v>71</v>
      </c>
    </row>
    <row r="143" customHeight="1" spans="1:31">
      <c r="A143" s="14">
        <v>24</v>
      </c>
      <c r="B143" s="17" t="s">
        <v>223</v>
      </c>
      <c r="C143" s="14" t="s">
        <v>69</v>
      </c>
      <c r="D143" s="14" t="s">
        <v>62</v>
      </c>
      <c r="E143" s="14" t="s">
        <v>63</v>
      </c>
      <c r="F143" s="14" t="s">
        <v>63</v>
      </c>
      <c r="G143" s="14" t="s">
        <v>63</v>
      </c>
      <c r="H143" s="14">
        <v>8</v>
      </c>
      <c r="I143" s="14">
        <v>9</v>
      </c>
      <c r="J143" s="14">
        <f t="shared" si="37"/>
        <v>17</v>
      </c>
      <c r="K143" s="14">
        <v>5</v>
      </c>
      <c r="L143" s="14">
        <v>11</v>
      </c>
      <c r="M143" s="40">
        <f t="shared" si="38"/>
        <v>16</v>
      </c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40">
        <f t="shared" si="39"/>
        <v>13</v>
      </c>
      <c r="AA143" s="40">
        <f t="shared" si="40"/>
        <v>20</v>
      </c>
      <c r="AB143" s="40">
        <f t="shared" si="36"/>
        <v>33</v>
      </c>
      <c r="AC143" s="56">
        <v>8144627619</v>
      </c>
      <c r="AD143" s="53"/>
      <c r="AE143" s="53"/>
    </row>
    <row r="144" customHeight="1" spans="1:31">
      <c r="A144" s="14">
        <v>25</v>
      </c>
      <c r="B144" s="17" t="s">
        <v>223</v>
      </c>
      <c r="C144" s="14" t="s">
        <v>75</v>
      </c>
      <c r="D144" s="14" t="s">
        <v>62</v>
      </c>
      <c r="E144" s="14" t="s">
        <v>63</v>
      </c>
      <c r="F144" s="14" t="s">
        <v>63</v>
      </c>
      <c r="G144" s="14" t="s">
        <v>63</v>
      </c>
      <c r="H144" s="14">
        <v>5</v>
      </c>
      <c r="I144" s="14">
        <v>6</v>
      </c>
      <c r="J144" s="14">
        <f t="shared" si="37"/>
        <v>11</v>
      </c>
      <c r="K144" s="14">
        <v>6</v>
      </c>
      <c r="L144" s="40">
        <v>7</v>
      </c>
      <c r="M144" s="40">
        <f t="shared" si="38"/>
        <v>13</v>
      </c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40">
        <f t="shared" si="39"/>
        <v>11</v>
      </c>
      <c r="AA144" s="40">
        <f t="shared" si="40"/>
        <v>13</v>
      </c>
      <c r="AB144" s="40">
        <f t="shared" si="36"/>
        <v>24</v>
      </c>
      <c r="AC144" s="54">
        <v>9937306062</v>
      </c>
      <c r="AD144" s="53" t="s">
        <v>249</v>
      </c>
      <c r="AE144" s="53" t="s">
        <v>74</v>
      </c>
    </row>
    <row r="145" customHeight="1" spans="1:31">
      <c r="A145" s="14">
        <v>26</v>
      </c>
      <c r="B145" s="17" t="s">
        <v>250</v>
      </c>
      <c r="C145" s="19" t="s">
        <v>62</v>
      </c>
      <c r="D145" s="14" t="s">
        <v>62</v>
      </c>
      <c r="E145" s="14" t="s">
        <v>63</v>
      </c>
      <c r="F145" s="14" t="s">
        <v>63</v>
      </c>
      <c r="G145" s="14" t="s">
        <v>63</v>
      </c>
      <c r="H145" s="14">
        <v>15</v>
      </c>
      <c r="I145" s="14">
        <v>12</v>
      </c>
      <c r="J145" s="14">
        <f t="shared" si="37"/>
        <v>27</v>
      </c>
      <c r="K145" s="14">
        <v>12</v>
      </c>
      <c r="L145" s="40">
        <v>9</v>
      </c>
      <c r="M145" s="40">
        <f t="shared" si="38"/>
        <v>21</v>
      </c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40">
        <f t="shared" si="39"/>
        <v>27</v>
      </c>
      <c r="AA145" s="40">
        <f t="shared" si="40"/>
        <v>21</v>
      </c>
      <c r="AB145" s="40">
        <f t="shared" si="36"/>
        <v>48</v>
      </c>
      <c r="AC145" s="56">
        <v>7978276289</v>
      </c>
      <c r="AD145" s="53" t="s">
        <v>251</v>
      </c>
      <c r="AE145" s="14" t="s">
        <v>77</v>
      </c>
    </row>
    <row r="146" customHeight="1" spans="1:31">
      <c r="A146" s="14">
        <v>27</v>
      </c>
      <c r="B146" s="82" t="s">
        <v>78</v>
      </c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53" t="s">
        <v>252</v>
      </c>
      <c r="AE146" s="53" t="s">
        <v>80</v>
      </c>
    </row>
    <row r="147" customHeight="1" spans="1:31">
      <c r="A147" s="14">
        <v>28</v>
      </c>
      <c r="B147" s="74" t="s">
        <v>66</v>
      </c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53" t="s">
        <v>253</v>
      </c>
      <c r="AE147" s="53" t="s">
        <v>59</v>
      </c>
    </row>
    <row r="148" customHeight="1" spans="1:31">
      <c r="A148" s="14">
        <v>29</v>
      </c>
      <c r="B148" s="17" t="s">
        <v>227</v>
      </c>
      <c r="C148" s="14" t="s">
        <v>61</v>
      </c>
      <c r="D148" s="14" t="s">
        <v>62</v>
      </c>
      <c r="E148" s="14" t="s">
        <v>63</v>
      </c>
      <c r="F148" s="14" t="s">
        <v>63</v>
      </c>
      <c r="G148" s="14" t="s">
        <v>63</v>
      </c>
      <c r="H148" s="14">
        <v>8</v>
      </c>
      <c r="I148" s="14">
        <v>5</v>
      </c>
      <c r="J148" s="14">
        <f t="shared" ref="J148:J155" si="41">I148+H148</f>
        <v>13</v>
      </c>
      <c r="K148" s="14">
        <v>12</v>
      </c>
      <c r="L148" s="40">
        <v>7</v>
      </c>
      <c r="M148" s="40">
        <f t="shared" ref="M148:M155" si="42">L148+K148</f>
        <v>19</v>
      </c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40">
        <f t="shared" ref="Z148:Z155" si="43">K148+H148</f>
        <v>20</v>
      </c>
      <c r="AA148" s="40">
        <f t="shared" ref="AA148:AA155" si="44">L148+I148</f>
        <v>12</v>
      </c>
      <c r="AB148" s="40">
        <f t="shared" ref="AB148:AB155" si="45">AA148+Z148</f>
        <v>32</v>
      </c>
      <c r="AC148" s="56">
        <v>8018683658</v>
      </c>
      <c r="AD148" s="53" t="s">
        <v>254</v>
      </c>
      <c r="AE148" s="53" t="s">
        <v>65</v>
      </c>
    </row>
    <row r="149" customHeight="1" spans="1:31">
      <c r="A149" s="14">
        <v>30</v>
      </c>
      <c r="B149" s="17" t="s">
        <v>227</v>
      </c>
      <c r="C149" s="14" t="s">
        <v>69</v>
      </c>
      <c r="D149" s="14" t="s">
        <v>62</v>
      </c>
      <c r="E149" s="14" t="s">
        <v>63</v>
      </c>
      <c r="F149" s="14" t="s">
        <v>63</v>
      </c>
      <c r="G149" s="14" t="s">
        <v>63</v>
      </c>
      <c r="H149" s="14">
        <v>16</v>
      </c>
      <c r="I149" s="14">
        <v>16</v>
      </c>
      <c r="J149" s="14">
        <f t="shared" si="41"/>
        <v>32</v>
      </c>
      <c r="K149" s="14">
        <v>12</v>
      </c>
      <c r="L149" s="14">
        <v>15</v>
      </c>
      <c r="M149" s="40">
        <f t="shared" si="42"/>
        <v>27</v>
      </c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40">
        <f t="shared" si="43"/>
        <v>28</v>
      </c>
      <c r="AA149" s="40">
        <f t="shared" si="44"/>
        <v>31</v>
      </c>
      <c r="AB149" s="40">
        <f t="shared" si="45"/>
        <v>59</v>
      </c>
      <c r="AC149" s="56">
        <v>9937581461</v>
      </c>
      <c r="AD149" s="53"/>
      <c r="AE149" s="53"/>
    </row>
    <row r="150" customHeight="1" spans="1:31">
      <c r="A150" s="14">
        <v>31</v>
      </c>
      <c r="B150" s="17" t="s">
        <v>255</v>
      </c>
      <c r="C150" s="14" t="s">
        <v>62</v>
      </c>
      <c r="D150" s="14" t="s">
        <v>62</v>
      </c>
      <c r="E150" s="14" t="s">
        <v>63</v>
      </c>
      <c r="F150" s="14" t="s">
        <v>63</v>
      </c>
      <c r="G150" s="14" t="s">
        <v>63</v>
      </c>
      <c r="H150" s="14">
        <v>24</v>
      </c>
      <c r="I150" s="14">
        <v>14</v>
      </c>
      <c r="J150" s="14">
        <f t="shared" si="41"/>
        <v>38</v>
      </c>
      <c r="K150" s="14">
        <v>12</v>
      </c>
      <c r="L150" s="14">
        <v>9</v>
      </c>
      <c r="M150" s="40">
        <f t="shared" si="42"/>
        <v>21</v>
      </c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40">
        <f t="shared" si="43"/>
        <v>36</v>
      </c>
      <c r="AA150" s="40">
        <f t="shared" si="44"/>
        <v>23</v>
      </c>
      <c r="AB150" s="40">
        <f t="shared" si="45"/>
        <v>59</v>
      </c>
      <c r="AC150" s="56">
        <v>7750813900</v>
      </c>
      <c r="AD150" s="53" t="s">
        <v>256</v>
      </c>
      <c r="AE150" s="53" t="s">
        <v>68</v>
      </c>
    </row>
    <row r="151" customHeight="1" spans="1:31">
      <c r="A151" s="14">
        <v>32</v>
      </c>
      <c r="B151" s="17" t="s">
        <v>257</v>
      </c>
      <c r="C151" s="14" t="s">
        <v>61</v>
      </c>
      <c r="D151" s="14" t="s">
        <v>62</v>
      </c>
      <c r="E151" s="14" t="s">
        <v>63</v>
      </c>
      <c r="F151" s="14" t="s">
        <v>63</v>
      </c>
      <c r="G151" s="14" t="s">
        <v>63</v>
      </c>
      <c r="H151" s="14">
        <v>9</v>
      </c>
      <c r="I151" s="14">
        <v>15</v>
      </c>
      <c r="J151" s="14">
        <f t="shared" si="41"/>
        <v>24</v>
      </c>
      <c r="K151" s="14">
        <v>10</v>
      </c>
      <c r="L151" s="40">
        <v>16</v>
      </c>
      <c r="M151" s="40">
        <f t="shared" si="42"/>
        <v>26</v>
      </c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40">
        <f t="shared" si="43"/>
        <v>19</v>
      </c>
      <c r="AA151" s="40">
        <f t="shared" si="44"/>
        <v>31</v>
      </c>
      <c r="AB151" s="40">
        <f t="shared" si="45"/>
        <v>50</v>
      </c>
      <c r="AC151" s="54">
        <v>8018540793</v>
      </c>
      <c r="AD151" s="53" t="s">
        <v>258</v>
      </c>
      <c r="AE151" s="49" t="s">
        <v>71</v>
      </c>
    </row>
    <row r="152" customHeight="1" spans="1:31">
      <c r="A152" s="14">
        <v>33</v>
      </c>
      <c r="B152" s="17" t="s">
        <v>257</v>
      </c>
      <c r="C152" s="14" t="s">
        <v>69</v>
      </c>
      <c r="D152" s="14" t="s">
        <v>62</v>
      </c>
      <c r="E152" s="14" t="s">
        <v>63</v>
      </c>
      <c r="F152" s="14" t="s">
        <v>63</v>
      </c>
      <c r="G152" s="14" t="s">
        <v>63</v>
      </c>
      <c r="H152" s="14">
        <v>12</v>
      </c>
      <c r="I152" s="14">
        <v>14</v>
      </c>
      <c r="J152" s="14">
        <f t="shared" si="41"/>
        <v>26</v>
      </c>
      <c r="K152" s="14">
        <v>11</v>
      </c>
      <c r="L152" s="40">
        <v>10</v>
      </c>
      <c r="M152" s="40">
        <f t="shared" si="42"/>
        <v>21</v>
      </c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40">
        <f t="shared" si="43"/>
        <v>23</v>
      </c>
      <c r="AA152" s="40">
        <f t="shared" si="44"/>
        <v>24</v>
      </c>
      <c r="AB152" s="40">
        <f t="shared" si="45"/>
        <v>47</v>
      </c>
      <c r="AC152" s="54">
        <v>9777345226</v>
      </c>
      <c r="AD152" s="53"/>
      <c r="AE152" s="51"/>
    </row>
    <row r="153" customHeight="1" spans="1:31">
      <c r="A153" s="14">
        <v>34</v>
      </c>
      <c r="B153" s="17" t="s">
        <v>257</v>
      </c>
      <c r="C153" s="14" t="s">
        <v>75</v>
      </c>
      <c r="D153" s="14" t="s">
        <v>62</v>
      </c>
      <c r="E153" s="14" t="s">
        <v>63</v>
      </c>
      <c r="F153" s="14" t="s">
        <v>63</v>
      </c>
      <c r="G153" s="14" t="s">
        <v>63</v>
      </c>
      <c r="H153" s="14">
        <v>9</v>
      </c>
      <c r="I153" s="14">
        <v>6</v>
      </c>
      <c r="J153" s="14">
        <f t="shared" si="41"/>
        <v>15</v>
      </c>
      <c r="K153" s="14">
        <v>8</v>
      </c>
      <c r="L153" s="40">
        <v>3</v>
      </c>
      <c r="M153" s="40">
        <f t="shared" si="42"/>
        <v>11</v>
      </c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40">
        <f t="shared" si="43"/>
        <v>17</v>
      </c>
      <c r="AA153" s="40">
        <f t="shared" si="44"/>
        <v>9</v>
      </c>
      <c r="AB153" s="40">
        <f t="shared" si="45"/>
        <v>26</v>
      </c>
      <c r="AC153" s="54">
        <v>9861321542</v>
      </c>
      <c r="AD153" s="66" t="s">
        <v>259</v>
      </c>
      <c r="AE153" s="53" t="s">
        <v>74</v>
      </c>
    </row>
    <row r="154" customHeight="1" spans="1:31">
      <c r="A154" s="14">
        <v>35</v>
      </c>
      <c r="B154" s="22" t="s">
        <v>260</v>
      </c>
      <c r="C154" s="14" t="s">
        <v>61</v>
      </c>
      <c r="D154" s="14" t="s">
        <v>62</v>
      </c>
      <c r="E154" s="14" t="s">
        <v>63</v>
      </c>
      <c r="F154" s="14" t="s">
        <v>63</v>
      </c>
      <c r="G154" s="14" t="s">
        <v>63</v>
      </c>
      <c r="H154" s="14">
        <v>6</v>
      </c>
      <c r="I154" s="14">
        <v>16</v>
      </c>
      <c r="J154" s="14">
        <f t="shared" si="41"/>
        <v>22</v>
      </c>
      <c r="K154" s="14">
        <v>13</v>
      </c>
      <c r="L154" s="40">
        <v>14</v>
      </c>
      <c r="M154" s="40">
        <f t="shared" si="42"/>
        <v>27</v>
      </c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40">
        <f t="shared" si="43"/>
        <v>19</v>
      </c>
      <c r="AA154" s="40">
        <f t="shared" si="44"/>
        <v>30</v>
      </c>
      <c r="AB154" s="40">
        <f t="shared" si="45"/>
        <v>49</v>
      </c>
      <c r="AC154" s="57">
        <v>9371633930</v>
      </c>
      <c r="AD154" s="53" t="s">
        <v>261</v>
      </c>
      <c r="AE154" s="14" t="s">
        <v>77</v>
      </c>
    </row>
    <row r="155" customHeight="1" spans="1:31">
      <c r="A155" s="14">
        <v>36</v>
      </c>
      <c r="B155" s="22" t="s">
        <v>260</v>
      </c>
      <c r="C155" s="14" t="s">
        <v>69</v>
      </c>
      <c r="D155" s="14" t="s">
        <v>62</v>
      </c>
      <c r="E155" s="14" t="s">
        <v>63</v>
      </c>
      <c r="F155" s="14" t="s">
        <v>63</v>
      </c>
      <c r="G155" s="14" t="s">
        <v>63</v>
      </c>
      <c r="H155" s="14">
        <v>13</v>
      </c>
      <c r="I155" s="14">
        <v>11</v>
      </c>
      <c r="J155" s="14">
        <f t="shared" si="41"/>
        <v>24</v>
      </c>
      <c r="K155" s="14">
        <v>13</v>
      </c>
      <c r="L155" s="40">
        <v>13</v>
      </c>
      <c r="M155" s="40">
        <f t="shared" si="42"/>
        <v>26</v>
      </c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40">
        <f t="shared" si="43"/>
        <v>26</v>
      </c>
      <c r="AA155" s="40">
        <f t="shared" si="44"/>
        <v>24</v>
      </c>
      <c r="AB155" s="40">
        <f t="shared" si="45"/>
        <v>50</v>
      </c>
      <c r="AC155" s="57">
        <v>7077574461</v>
      </c>
      <c r="AD155" s="53"/>
      <c r="AE155" s="14"/>
    </row>
    <row r="156" customHeight="1" spans="1:31">
      <c r="A156" s="14">
        <v>37</v>
      </c>
      <c r="B156" s="82" t="s">
        <v>78</v>
      </c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53" t="s">
        <v>262</v>
      </c>
      <c r="AE156" s="53" t="s">
        <v>80</v>
      </c>
    </row>
    <row r="157" customHeight="1" spans="1:31">
      <c r="A157" s="14">
        <v>38</v>
      </c>
      <c r="B157" s="22" t="s">
        <v>260</v>
      </c>
      <c r="C157" s="14" t="s">
        <v>75</v>
      </c>
      <c r="D157" s="14" t="s">
        <v>62</v>
      </c>
      <c r="E157" s="14" t="s">
        <v>63</v>
      </c>
      <c r="F157" s="14" t="s">
        <v>63</v>
      </c>
      <c r="G157" s="14" t="s">
        <v>63</v>
      </c>
      <c r="H157" s="26">
        <v>9</v>
      </c>
      <c r="I157" s="26">
        <v>11</v>
      </c>
      <c r="J157" s="14">
        <f t="shared" ref="J157:J160" si="46">I157+H157</f>
        <v>20</v>
      </c>
      <c r="K157" s="26">
        <v>9</v>
      </c>
      <c r="L157" s="26">
        <v>10</v>
      </c>
      <c r="M157" s="40">
        <f t="shared" ref="M157:M160" si="47">L157+K157</f>
        <v>19</v>
      </c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40">
        <f t="shared" ref="Z157:Z160" si="48">K157+H157</f>
        <v>18</v>
      </c>
      <c r="AA157" s="40">
        <f t="shared" ref="AA157:AA160" si="49">L157+I157</f>
        <v>21</v>
      </c>
      <c r="AB157" s="40">
        <f t="shared" ref="AB157:AB160" si="50">AA157+Z157</f>
        <v>39</v>
      </c>
      <c r="AC157" s="62">
        <v>8249351940</v>
      </c>
      <c r="AD157" s="53" t="s">
        <v>263</v>
      </c>
      <c r="AE157" s="53" t="s">
        <v>59</v>
      </c>
    </row>
    <row r="158" customHeight="1" spans="1:31">
      <c r="A158" s="14">
        <v>39</v>
      </c>
      <c r="B158" s="22" t="s">
        <v>260</v>
      </c>
      <c r="C158" s="14" t="s">
        <v>85</v>
      </c>
      <c r="D158" s="14" t="s">
        <v>62</v>
      </c>
      <c r="E158" s="14" t="s">
        <v>63</v>
      </c>
      <c r="F158" s="14" t="s">
        <v>63</v>
      </c>
      <c r="G158" s="14" t="s">
        <v>63</v>
      </c>
      <c r="H158" s="26">
        <v>12</v>
      </c>
      <c r="I158" s="26">
        <v>20</v>
      </c>
      <c r="J158" s="14">
        <f t="shared" si="46"/>
        <v>32</v>
      </c>
      <c r="K158" s="26">
        <v>12</v>
      </c>
      <c r="L158" s="26">
        <v>17</v>
      </c>
      <c r="M158" s="40">
        <f t="shared" si="47"/>
        <v>29</v>
      </c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40">
        <f t="shared" si="48"/>
        <v>24</v>
      </c>
      <c r="AA158" s="40">
        <f t="shared" si="49"/>
        <v>37</v>
      </c>
      <c r="AB158" s="40">
        <f t="shared" si="50"/>
        <v>61</v>
      </c>
      <c r="AC158" s="62">
        <v>9556969907</v>
      </c>
      <c r="AD158" s="53"/>
      <c r="AE158" s="53"/>
    </row>
    <row r="159" customHeight="1" spans="1:31">
      <c r="A159" s="14">
        <v>40</v>
      </c>
      <c r="B159" s="25" t="s">
        <v>264</v>
      </c>
      <c r="C159" s="14" t="s">
        <v>61</v>
      </c>
      <c r="D159" s="14" t="s">
        <v>62</v>
      </c>
      <c r="E159" s="14" t="s">
        <v>63</v>
      </c>
      <c r="F159" s="14" t="s">
        <v>63</v>
      </c>
      <c r="G159" s="14" t="s">
        <v>63</v>
      </c>
      <c r="H159" s="26">
        <v>4</v>
      </c>
      <c r="I159" s="26">
        <v>2</v>
      </c>
      <c r="J159" s="14">
        <f t="shared" si="46"/>
        <v>6</v>
      </c>
      <c r="K159" s="26">
        <v>7</v>
      </c>
      <c r="L159" s="26">
        <v>6</v>
      </c>
      <c r="M159" s="40">
        <f t="shared" si="47"/>
        <v>13</v>
      </c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40">
        <f t="shared" si="48"/>
        <v>11</v>
      </c>
      <c r="AA159" s="40">
        <f t="shared" si="49"/>
        <v>8</v>
      </c>
      <c r="AB159" s="40">
        <f t="shared" si="50"/>
        <v>19</v>
      </c>
      <c r="AC159" s="62">
        <v>9937529030</v>
      </c>
      <c r="AD159" s="53" t="s">
        <v>265</v>
      </c>
      <c r="AE159" s="53" t="s">
        <v>65</v>
      </c>
    </row>
    <row r="160" customHeight="1" spans="1:31">
      <c r="A160" s="14">
        <v>41</v>
      </c>
      <c r="B160" s="25" t="s">
        <v>264</v>
      </c>
      <c r="C160" s="14" t="s">
        <v>69</v>
      </c>
      <c r="D160" s="14" t="s">
        <v>62</v>
      </c>
      <c r="E160" s="14" t="s">
        <v>63</v>
      </c>
      <c r="F160" s="14" t="s">
        <v>63</v>
      </c>
      <c r="G160" s="14" t="s">
        <v>63</v>
      </c>
      <c r="H160" s="26">
        <v>7</v>
      </c>
      <c r="I160" s="26">
        <v>10</v>
      </c>
      <c r="J160" s="14">
        <f t="shared" si="46"/>
        <v>17</v>
      </c>
      <c r="K160" s="26">
        <v>1</v>
      </c>
      <c r="L160" s="26">
        <v>15</v>
      </c>
      <c r="M160" s="40">
        <f t="shared" si="47"/>
        <v>16</v>
      </c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40">
        <f t="shared" si="48"/>
        <v>8</v>
      </c>
      <c r="AA160" s="40">
        <f t="shared" si="49"/>
        <v>25</v>
      </c>
      <c r="AB160" s="40">
        <f t="shared" si="50"/>
        <v>33</v>
      </c>
      <c r="AC160" s="62">
        <v>9556483123</v>
      </c>
      <c r="AD160" s="53"/>
      <c r="AE160" s="53"/>
    </row>
    <row r="161" customHeight="1" spans="1:31">
      <c r="A161" s="14">
        <v>42</v>
      </c>
      <c r="B161" s="74" t="s">
        <v>114</v>
      </c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26" t="s">
        <v>266</v>
      </c>
      <c r="AE161" s="53" t="s">
        <v>68</v>
      </c>
    </row>
    <row r="162" customHeight="1" spans="1:31">
      <c r="A162" s="9">
        <v>45505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customHeight="1" spans="1:31">
      <c r="A163" s="11" t="s">
        <v>28</v>
      </c>
      <c r="B163" s="11" t="s">
        <v>29</v>
      </c>
      <c r="C163" s="11" t="s">
        <v>30</v>
      </c>
      <c r="D163" s="11" t="s">
        <v>31</v>
      </c>
      <c r="E163" s="11" t="s">
        <v>32</v>
      </c>
      <c r="F163" s="11" t="s">
        <v>33</v>
      </c>
      <c r="G163" s="11" t="s">
        <v>34</v>
      </c>
      <c r="H163" s="12" t="s">
        <v>35</v>
      </c>
      <c r="I163" s="35"/>
      <c r="J163" s="36"/>
      <c r="K163" s="12" t="s">
        <v>36</v>
      </c>
      <c r="L163" s="35"/>
      <c r="M163" s="36"/>
      <c r="N163" s="37" t="s">
        <v>37</v>
      </c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47"/>
      <c r="Z163" s="37" t="s">
        <v>38</v>
      </c>
      <c r="AA163" s="38"/>
      <c r="AB163" s="47"/>
      <c r="AC163" s="48" t="s">
        <v>39</v>
      </c>
      <c r="AD163" s="49" t="s">
        <v>40</v>
      </c>
      <c r="AE163" s="11" t="s">
        <v>41</v>
      </c>
    </row>
    <row r="164" customHeight="1" spans="1:31">
      <c r="A164" s="13"/>
      <c r="B164" s="13"/>
      <c r="C164" s="13"/>
      <c r="D164" s="13"/>
      <c r="E164" s="13"/>
      <c r="F164" s="13"/>
      <c r="G164" s="13"/>
      <c r="H164" s="14" t="s">
        <v>42</v>
      </c>
      <c r="I164" s="14" t="s">
        <v>43</v>
      </c>
      <c r="J164" s="39" t="s">
        <v>44</v>
      </c>
      <c r="K164" s="14" t="s">
        <v>42</v>
      </c>
      <c r="L164" s="14" t="s">
        <v>43</v>
      </c>
      <c r="M164" s="39" t="s">
        <v>44</v>
      </c>
      <c r="N164" s="14" t="s">
        <v>45</v>
      </c>
      <c r="O164" s="14" t="s">
        <v>46</v>
      </c>
      <c r="P164" s="14" t="s">
        <v>47</v>
      </c>
      <c r="Q164" s="14" t="s">
        <v>48</v>
      </c>
      <c r="R164" s="14" t="s">
        <v>49</v>
      </c>
      <c r="S164" s="14" t="s">
        <v>50</v>
      </c>
      <c r="T164" s="14" t="s">
        <v>51</v>
      </c>
      <c r="U164" s="14" t="s">
        <v>52</v>
      </c>
      <c r="V164" s="14" t="s">
        <v>53</v>
      </c>
      <c r="W164" s="14" t="s">
        <v>54</v>
      </c>
      <c r="X164" s="14" t="s">
        <v>55</v>
      </c>
      <c r="Y164" s="14" t="s">
        <v>56</v>
      </c>
      <c r="Z164" s="14" t="s">
        <v>42</v>
      </c>
      <c r="AA164" s="14" t="s">
        <v>43</v>
      </c>
      <c r="AB164" s="39" t="s">
        <v>44</v>
      </c>
      <c r="AC164" s="50"/>
      <c r="AD164" s="51"/>
      <c r="AE164" s="13"/>
    </row>
    <row r="165" customHeight="1" spans="1:31">
      <c r="A165" s="14">
        <v>1</v>
      </c>
      <c r="B165" s="31" t="s">
        <v>267</v>
      </c>
      <c r="C165" s="14" t="s">
        <v>268</v>
      </c>
      <c r="D165" s="14" t="s">
        <v>188</v>
      </c>
      <c r="E165" s="14" t="s">
        <v>63</v>
      </c>
      <c r="F165" s="19" t="s">
        <v>63</v>
      </c>
      <c r="G165" s="14" t="s">
        <v>189</v>
      </c>
      <c r="H165" s="39"/>
      <c r="I165" s="39"/>
      <c r="J165" s="39"/>
      <c r="K165" s="39"/>
      <c r="L165" s="39"/>
      <c r="M165" s="39"/>
      <c r="N165" s="39">
        <v>7</v>
      </c>
      <c r="O165" s="39">
        <v>6</v>
      </c>
      <c r="P165" s="39">
        <v>11</v>
      </c>
      <c r="Q165" s="39">
        <v>8</v>
      </c>
      <c r="R165" s="39">
        <v>8</v>
      </c>
      <c r="S165" s="14">
        <v>13</v>
      </c>
      <c r="T165" s="14">
        <v>5</v>
      </c>
      <c r="U165" s="14">
        <v>5</v>
      </c>
      <c r="V165" s="14">
        <v>0</v>
      </c>
      <c r="W165" s="14">
        <v>0</v>
      </c>
      <c r="X165" s="14">
        <v>0</v>
      </c>
      <c r="Y165" s="14">
        <v>0</v>
      </c>
      <c r="Z165" s="14">
        <v>43</v>
      </c>
      <c r="AA165" s="14">
        <v>20</v>
      </c>
      <c r="AB165" s="14">
        <v>63</v>
      </c>
      <c r="AC165" s="63">
        <v>9692324864</v>
      </c>
      <c r="AD165" s="49" t="s">
        <v>269</v>
      </c>
      <c r="AE165" s="49" t="s">
        <v>71</v>
      </c>
    </row>
    <row r="166" customHeight="1" spans="1:31">
      <c r="A166" s="14">
        <v>2</v>
      </c>
      <c r="B166" s="31" t="s">
        <v>94</v>
      </c>
      <c r="C166" s="14" t="s">
        <v>270</v>
      </c>
      <c r="D166" s="14" t="s">
        <v>188</v>
      </c>
      <c r="E166" s="14" t="s">
        <v>63</v>
      </c>
      <c r="F166" s="19" t="s">
        <v>63</v>
      </c>
      <c r="G166" s="14" t="s">
        <v>189</v>
      </c>
      <c r="H166" s="39"/>
      <c r="I166" s="39"/>
      <c r="J166" s="39"/>
      <c r="K166" s="39"/>
      <c r="L166" s="39"/>
      <c r="M166" s="39"/>
      <c r="N166" s="14">
        <v>2</v>
      </c>
      <c r="O166" s="14">
        <v>4</v>
      </c>
      <c r="P166" s="14">
        <v>0</v>
      </c>
      <c r="Q166" s="14">
        <v>5</v>
      </c>
      <c r="R166" s="14">
        <v>1</v>
      </c>
      <c r="S166" s="85">
        <v>0</v>
      </c>
      <c r="T166" s="85">
        <v>0</v>
      </c>
      <c r="U166" s="85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8</v>
      </c>
      <c r="AA166" s="14">
        <v>4</v>
      </c>
      <c r="AB166" s="14">
        <v>12</v>
      </c>
      <c r="AC166" s="63">
        <v>9861427217</v>
      </c>
      <c r="AD166" s="51"/>
      <c r="AE166" s="51"/>
    </row>
    <row r="167" customHeight="1" spans="1:31">
      <c r="A167" s="14">
        <v>3</v>
      </c>
      <c r="B167" s="31" t="s">
        <v>271</v>
      </c>
      <c r="C167" s="14" t="s">
        <v>272</v>
      </c>
      <c r="D167" s="14" t="s">
        <v>188</v>
      </c>
      <c r="E167" s="14" t="s">
        <v>63</v>
      </c>
      <c r="F167" s="19" t="s">
        <v>63</v>
      </c>
      <c r="G167" s="14" t="s">
        <v>189</v>
      </c>
      <c r="H167" s="39"/>
      <c r="I167" s="39"/>
      <c r="J167" s="39"/>
      <c r="K167" s="39"/>
      <c r="L167" s="39"/>
      <c r="M167" s="39"/>
      <c r="N167" s="39">
        <v>18</v>
      </c>
      <c r="O167" s="39">
        <v>19</v>
      </c>
      <c r="P167" s="39">
        <v>32</v>
      </c>
      <c r="Q167" s="39">
        <v>22</v>
      </c>
      <c r="R167" s="39">
        <v>30</v>
      </c>
      <c r="S167" s="14">
        <v>38</v>
      </c>
      <c r="T167" s="14">
        <v>38</v>
      </c>
      <c r="U167" s="14">
        <v>47</v>
      </c>
      <c r="V167" s="14">
        <v>0</v>
      </c>
      <c r="W167" s="14">
        <v>0</v>
      </c>
      <c r="X167" s="14">
        <v>0</v>
      </c>
      <c r="Y167" s="14">
        <v>0</v>
      </c>
      <c r="Z167" s="14">
        <v>150</v>
      </c>
      <c r="AA167" s="14">
        <v>94</v>
      </c>
      <c r="AB167" s="14">
        <v>244</v>
      </c>
      <c r="AC167" s="63">
        <v>9937244611</v>
      </c>
      <c r="AD167" s="53" t="s">
        <v>273</v>
      </c>
      <c r="AE167" s="53" t="s">
        <v>74</v>
      </c>
    </row>
    <row r="168" customHeight="1" spans="1:31">
      <c r="A168" s="14">
        <v>4</v>
      </c>
      <c r="B168" s="31" t="s">
        <v>271</v>
      </c>
      <c r="C168" s="14" t="s">
        <v>272</v>
      </c>
      <c r="D168" s="14" t="s">
        <v>188</v>
      </c>
      <c r="E168" s="14" t="s">
        <v>63</v>
      </c>
      <c r="F168" s="19" t="s">
        <v>63</v>
      </c>
      <c r="G168" s="14" t="s">
        <v>189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14"/>
      <c r="T168" s="14"/>
      <c r="U168" s="14"/>
      <c r="V168" s="40"/>
      <c r="W168" s="40"/>
      <c r="X168" s="40"/>
      <c r="Y168" s="40"/>
      <c r="Z168" s="14"/>
      <c r="AA168" s="14"/>
      <c r="AB168" s="14"/>
      <c r="AC168" s="63">
        <v>9937244611</v>
      </c>
      <c r="AD168" s="53" t="s">
        <v>274</v>
      </c>
      <c r="AE168" s="53" t="s">
        <v>77</v>
      </c>
    </row>
    <row r="169" customHeight="1" spans="1:31">
      <c r="A169" s="14">
        <v>5</v>
      </c>
      <c r="B169" s="75" t="s">
        <v>78</v>
      </c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53" t="s">
        <v>275</v>
      </c>
      <c r="AE169" s="53" t="s">
        <v>80</v>
      </c>
    </row>
    <row r="170" customHeight="1" spans="1:31">
      <c r="A170" s="14">
        <v>6</v>
      </c>
      <c r="B170" s="74" t="s">
        <v>66</v>
      </c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53" t="s">
        <v>276</v>
      </c>
      <c r="AE170" s="14" t="s">
        <v>59</v>
      </c>
    </row>
    <row r="171" customHeight="1" spans="1:31">
      <c r="A171" s="14">
        <v>7</v>
      </c>
      <c r="B171" s="31" t="s">
        <v>271</v>
      </c>
      <c r="C171" s="14" t="s">
        <v>272</v>
      </c>
      <c r="D171" s="14" t="s">
        <v>188</v>
      </c>
      <c r="E171" s="14" t="s">
        <v>63</v>
      </c>
      <c r="F171" s="19" t="s">
        <v>63</v>
      </c>
      <c r="G171" s="14" t="s">
        <v>189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14"/>
      <c r="T171" s="14"/>
      <c r="U171" s="14"/>
      <c r="V171" s="40"/>
      <c r="W171" s="40"/>
      <c r="X171" s="40"/>
      <c r="Y171" s="40"/>
      <c r="Z171" s="14"/>
      <c r="AA171" s="14"/>
      <c r="AB171" s="14"/>
      <c r="AC171" s="63">
        <v>9937244611</v>
      </c>
      <c r="AD171" s="53" t="s">
        <v>277</v>
      </c>
      <c r="AE171" s="14" t="s">
        <v>65</v>
      </c>
    </row>
    <row r="172" customHeight="1" spans="1:31">
      <c r="A172" s="14">
        <v>8</v>
      </c>
      <c r="B172" s="17" t="s">
        <v>278</v>
      </c>
      <c r="C172" s="18" t="s">
        <v>279</v>
      </c>
      <c r="D172" s="14" t="s">
        <v>188</v>
      </c>
      <c r="E172" s="14" t="s">
        <v>63</v>
      </c>
      <c r="F172" s="19" t="s">
        <v>63</v>
      </c>
      <c r="G172" s="14" t="s">
        <v>189</v>
      </c>
      <c r="H172" s="39"/>
      <c r="I172" s="39"/>
      <c r="J172" s="39"/>
      <c r="K172" s="39"/>
      <c r="L172" s="39"/>
      <c r="M172" s="39"/>
      <c r="N172" s="40">
        <v>14</v>
      </c>
      <c r="O172" s="40">
        <v>12</v>
      </c>
      <c r="P172" s="40">
        <v>12</v>
      </c>
      <c r="Q172" s="40">
        <v>14</v>
      </c>
      <c r="R172" s="40">
        <v>9</v>
      </c>
      <c r="S172" s="40">
        <v>0</v>
      </c>
      <c r="T172" s="40">
        <v>0</v>
      </c>
      <c r="U172" s="40">
        <v>0</v>
      </c>
      <c r="V172" s="40">
        <v>0</v>
      </c>
      <c r="W172" s="40">
        <v>0</v>
      </c>
      <c r="X172" s="40">
        <v>0</v>
      </c>
      <c r="Y172" s="40">
        <v>0</v>
      </c>
      <c r="Z172" s="40">
        <v>61</v>
      </c>
      <c r="AA172" s="40">
        <v>0</v>
      </c>
      <c r="AB172" s="14">
        <v>61</v>
      </c>
      <c r="AC172" s="86"/>
      <c r="AD172" s="53" t="s">
        <v>280</v>
      </c>
      <c r="AE172" s="53" t="s">
        <v>68</v>
      </c>
    </row>
    <row r="173" customHeight="1" spans="1:31">
      <c r="A173" s="14">
        <v>9</v>
      </c>
      <c r="B173" s="17" t="s">
        <v>278</v>
      </c>
      <c r="C173" s="14" t="s">
        <v>281</v>
      </c>
      <c r="D173" s="14" t="s">
        <v>188</v>
      </c>
      <c r="E173" s="14" t="s">
        <v>63</v>
      </c>
      <c r="F173" s="19" t="s">
        <v>63</v>
      </c>
      <c r="G173" s="14" t="s">
        <v>189</v>
      </c>
      <c r="H173" s="39"/>
      <c r="I173" s="39"/>
      <c r="J173" s="39"/>
      <c r="K173" s="39"/>
      <c r="L173" s="39"/>
      <c r="M173" s="39"/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27</v>
      </c>
      <c r="T173" s="39">
        <v>33</v>
      </c>
      <c r="U173" s="39">
        <v>28</v>
      </c>
      <c r="V173" s="40">
        <v>17</v>
      </c>
      <c r="W173" s="40">
        <v>11</v>
      </c>
      <c r="X173" s="40">
        <v>0</v>
      </c>
      <c r="Y173" s="40">
        <v>0</v>
      </c>
      <c r="Z173" s="40">
        <v>0</v>
      </c>
      <c r="AA173" s="40">
        <v>116</v>
      </c>
      <c r="AB173" s="14">
        <v>116</v>
      </c>
      <c r="AC173" s="64">
        <v>6372577518</v>
      </c>
      <c r="AD173" s="53" t="s">
        <v>282</v>
      </c>
      <c r="AE173" s="53" t="s">
        <v>71</v>
      </c>
    </row>
    <row r="174" customHeight="1" spans="1:31">
      <c r="A174" s="14">
        <v>10</v>
      </c>
      <c r="B174" s="17" t="s">
        <v>278</v>
      </c>
      <c r="C174" s="14" t="s">
        <v>283</v>
      </c>
      <c r="D174" s="14" t="s">
        <v>188</v>
      </c>
      <c r="E174" s="14" t="s">
        <v>63</v>
      </c>
      <c r="F174" s="19" t="s">
        <v>63</v>
      </c>
      <c r="G174" s="14" t="s">
        <v>189</v>
      </c>
      <c r="H174" s="39"/>
      <c r="I174" s="39"/>
      <c r="J174" s="39"/>
      <c r="K174" s="39"/>
      <c r="L174" s="39"/>
      <c r="M174" s="39"/>
      <c r="N174" s="39">
        <v>11</v>
      </c>
      <c r="O174" s="39">
        <v>12</v>
      </c>
      <c r="P174" s="39">
        <v>10</v>
      </c>
      <c r="Q174" s="39">
        <v>6</v>
      </c>
      <c r="R174" s="39">
        <v>20</v>
      </c>
      <c r="S174" s="39">
        <v>14</v>
      </c>
      <c r="T174" s="39">
        <v>19</v>
      </c>
      <c r="U174" s="39">
        <v>24</v>
      </c>
      <c r="V174" s="39">
        <v>0</v>
      </c>
      <c r="W174" s="39">
        <v>0</v>
      </c>
      <c r="X174" s="39">
        <v>0</v>
      </c>
      <c r="Y174" s="39">
        <v>0</v>
      </c>
      <c r="Z174" s="39">
        <v>0</v>
      </c>
      <c r="AA174" s="39">
        <v>116</v>
      </c>
      <c r="AB174" s="14">
        <v>116</v>
      </c>
      <c r="AC174" s="87"/>
      <c r="AD174" s="53" t="s">
        <v>284</v>
      </c>
      <c r="AE174" s="53" t="s">
        <v>74</v>
      </c>
    </row>
    <row r="175" customHeight="1" spans="1:31">
      <c r="A175" s="14">
        <v>11</v>
      </c>
      <c r="B175" s="81" t="s">
        <v>91</v>
      </c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53" t="s">
        <v>285</v>
      </c>
      <c r="AE175" s="53" t="s">
        <v>77</v>
      </c>
    </row>
    <row r="176" customHeight="1" spans="1:31">
      <c r="A176" s="14">
        <v>12</v>
      </c>
      <c r="B176" s="82" t="s">
        <v>78</v>
      </c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53" t="s">
        <v>286</v>
      </c>
      <c r="AE176" s="53" t="s">
        <v>80</v>
      </c>
    </row>
    <row r="177" customHeight="1" spans="1:31">
      <c r="A177" s="14">
        <v>13</v>
      </c>
      <c r="B177" s="74" t="s">
        <v>66</v>
      </c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53" t="s">
        <v>287</v>
      </c>
      <c r="AE177" s="14" t="s">
        <v>59</v>
      </c>
    </row>
    <row r="178" customHeight="1" spans="1:31">
      <c r="A178" s="14">
        <v>14</v>
      </c>
      <c r="B178" s="31" t="s">
        <v>267</v>
      </c>
      <c r="C178" s="19" t="s">
        <v>61</v>
      </c>
      <c r="D178" s="14" t="s">
        <v>62</v>
      </c>
      <c r="E178" s="14" t="s">
        <v>63</v>
      </c>
      <c r="F178" s="14" t="s">
        <v>63</v>
      </c>
      <c r="G178" s="14" t="s">
        <v>63</v>
      </c>
      <c r="H178" s="14">
        <v>13</v>
      </c>
      <c r="I178" s="14">
        <v>11</v>
      </c>
      <c r="J178" s="14">
        <v>24</v>
      </c>
      <c r="K178" s="14">
        <v>9</v>
      </c>
      <c r="L178" s="40">
        <v>6</v>
      </c>
      <c r="M178" s="40">
        <v>15</v>
      </c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40">
        <v>22</v>
      </c>
      <c r="AA178" s="40">
        <v>17</v>
      </c>
      <c r="AB178" s="14">
        <v>39</v>
      </c>
      <c r="AC178" s="64">
        <v>9938167073</v>
      </c>
      <c r="AD178" s="49" t="s">
        <v>288</v>
      </c>
      <c r="AE178" s="49" t="s">
        <v>65</v>
      </c>
    </row>
    <row r="179" customHeight="1" spans="1:31">
      <c r="A179" s="14">
        <v>15</v>
      </c>
      <c r="B179" s="31" t="s">
        <v>267</v>
      </c>
      <c r="C179" s="19" t="s">
        <v>69</v>
      </c>
      <c r="D179" s="14" t="s">
        <v>62</v>
      </c>
      <c r="E179" s="14" t="s">
        <v>63</v>
      </c>
      <c r="F179" s="14" t="s">
        <v>63</v>
      </c>
      <c r="G179" s="14" t="s">
        <v>63</v>
      </c>
      <c r="H179" s="14">
        <v>13</v>
      </c>
      <c r="I179" s="14">
        <v>20</v>
      </c>
      <c r="J179" s="14">
        <v>33</v>
      </c>
      <c r="K179" s="14">
        <v>11</v>
      </c>
      <c r="L179" s="40">
        <v>6</v>
      </c>
      <c r="M179" s="40">
        <v>17</v>
      </c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40">
        <v>24</v>
      </c>
      <c r="AA179" s="40">
        <v>26</v>
      </c>
      <c r="AB179" s="14">
        <v>50</v>
      </c>
      <c r="AC179" s="64">
        <v>7894520810</v>
      </c>
      <c r="AD179" s="51"/>
      <c r="AE179" s="51"/>
    </row>
    <row r="180" customHeight="1" spans="1:31">
      <c r="A180" s="14">
        <v>16</v>
      </c>
      <c r="B180" s="17" t="s">
        <v>289</v>
      </c>
      <c r="C180" s="19" t="s">
        <v>62</v>
      </c>
      <c r="D180" s="14" t="s">
        <v>62</v>
      </c>
      <c r="E180" s="14" t="s">
        <v>63</v>
      </c>
      <c r="F180" s="14" t="s">
        <v>63</v>
      </c>
      <c r="G180" s="14" t="s">
        <v>63</v>
      </c>
      <c r="H180" s="14">
        <v>6</v>
      </c>
      <c r="I180" s="14">
        <v>5</v>
      </c>
      <c r="J180" s="14">
        <v>11</v>
      </c>
      <c r="K180" s="14">
        <v>8</v>
      </c>
      <c r="L180" s="40">
        <v>2</v>
      </c>
      <c r="M180" s="40">
        <v>10</v>
      </c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40">
        <v>14</v>
      </c>
      <c r="AA180" s="40">
        <v>7</v>
      </c>
      <c r="AB180" s="14">
        <v>21</v>
      </c>
      <c r="AC180" s="64">
        <v>6370213195</v>
      </c>
      <c r="AD180" s="80" t="s">
        <v>290</v>
      </c>
      <c r="AE180" s="53" t="s">
        <v>68</v>
      </c>
    </row>
    <row r="181" customHeight="1" spans="1:31">
      <c r="A181" s="14">
        <v>17</v>
      </c>
      <c r="B181" s="15" t="s">
        <v>291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52"/>
      <c r="AD181" s="80" t="s">
        <v>292</v>
      </c>
      <c r="AE181" s="53" t="s">
        <v>71</v>
      </c>
    </row>
    <row r="182" customHeight="1" spans="1:31">
      <c r="A182" s="14">
        <v>18</v>
      </c>
      <c r="B182" s="17" t="s">
        <v>293</v>
      </c>
      <c r="C182" s="19" t="s">
        <v>62</v>
      </c>
      <c r="D182" s="14" t="s">
        <v>62</v>
      </c>
      <c r="E182" s="14" t="s">
        <v>63</v>
      </c>
      <c r="F182" s="14" t="s">
        <v>63</v>
      </c>
      <c r="G182" s="14" t="s">
        <v>63</v>
      </c>
      <c r="H182" s="14">
        <v>6</v>
      </c>
      <c r="I182" s="14">
        <v>13</v>
      </c>
      <c r="J182" s="14">
        <v>19</v>
      </c>
      <c r="K182" s="14">
        <v>10</v>
      </c>
      <c r="L182" s="40">
        <v>9</v>
      </c>
      <c r="M182" s="40">
        <v>19</v>
      </c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40">
        <v>16</v>
      </c>
      <c r="AA182" s="40">
        <v>22</v>
      </c>
      <c r="AB182" s="14">
        <v>38</v>
      </c>
      <c r="AC182" s="86" t="s">
        <v>294</v>
      </c>
      <c r="AD182" s="49" t="s">
        <v>295</v>
      </c>
      <c r="AE182" s="49" t="s">
        <v>74</v>
      </c>
    </row>
    <row r="183" customHeight="1" spans="1:31">
      <c r="A183" s="14">
        <v>19</v>
      </c>
      <c r="B183" s="17" t="s">
        <v>293</v>
      </c>
      <c r="C183" s="14" t="s">
        <v>296</v>
      </c>
      <c r="D183" s="14" t="s">
        <v>188</v>
      </c>
      <c r="E183" s="14" t="s">
        <v>63</v>
      </c>
      <c r="F183" s="19" t="s">
        <v>63</v>
      </c>
      <c r="G183" s="14" t="s">
        <v>189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40">
        <v>9</v>
      </c>
      <c r="O183" s="40">
        <v>4</v>
      </c>
      <c r="P183" s="40">
        <v>6</v>
      </c>
      <c r="Q183" s="40">
        <v>6</v>
      </c>
      <c r="R183" s="40">
        <v>7</v>
      </c>
      <c r="S183" s="39"/>
      <c r="T183" s="39"/>
      <c r="U183" s="39"/>
      <c r="V183" s="39"/>
      <c r="W183" s="39"/>
      <c r="X183" s="39"/>
      <c r="Y183" s="39"/>
      <c r="Z183" s="40">
        <v>21</v>
      </c>
      <c r="AA183" s="40">
        <v>11</v>
      </c>
      <c r="AB183" s="14">
        <v>32</v>
      </c>
      <c r="AC183" s="86"/>
      <c r="AD183" s="51"/>
      <c r="AE183" s="51"/>
    </row>
    <row r="184" customHeight="1" spans="1:31">
      <c r="A184" s="14">
        <v>20</v>
      </c>
      <c r="B184" s="17" t="s">
        <v>297</v>
      </c>
      <c r="C184" s="19" t="s">
        <v>61</v>
      </c>
      <c r="D184" s="14" t="s">
        <v>62</v>
      </c>
      <c r="E184" s="14" t="s">
        <v>63</v>
      </c>
      <c r="F184" s="14" t="s">
        <v>63</v>
      </c>
      <c r="G184" s="14" t="s">
        <v>63</v>
      </c>
      <c r="H184" s="39">
        <v>18</v>
      </c>
      <c r="I184" s="39">
        <v>17</v>
      </c>
      <c r="J184" s="14">
        <v>35</v>
      </c>
      <c r="K184" s="39">
        <v>12</v>
      </c>
      <c r="L184" s="39">
        <v>6</v>
      </c>
      <c r="M184" s="40">
        <v>18</v>
      </c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40">
        <v>30</v>
      </c>
      <c r="AA184" s="40">
        <v>23</v>
      </c>
      <c r="AB184" s="14">
        <v>53</v>
      </c>
      <c r="AC184" s="56">
        <v>9778464366</v>
      </c>
      <c r="AD184" s="49" t="s">
        <v>298</v>
      </c>
      <c r="AE184" s="49" t="s">
        <v>77</v>
      </c>
    </row>
    <row r="185" customHeight="1" spans="1:31">
      <c r="A185" s="14">
        <v>21</v>
      </c>
      <c r="B185" s="17" t="s">
        <v>297</v>
      </c>
      <c r="C185" s="19" t="s">
        <v>299</v>
      </c>
      <c r="D185" s="14" t="s">
        <v>62</v>
      </c>
      <c r="E185" s="14" t="s">
        <v>63</v>
      </c>
      <c r="F185" s="14" t="s">
        <v>63</v>
      </c>
      <c r="G185" s="14" t="s">
        <v>63</v>
      </c>
      <c r="H185" s="39">
        <v>10</v>
      </c>
      <c r="I185" s="39">
        <v>9</v>
      </c>
      <c r="J185" s="14">
        <v>19</v>
      </c>
      <c r="K185" s="39">
        <v>10</v>
      </c>
      <c r="L185" s="39">
        <v>15</v>
      </c>
      <c r="M185" s="40">
        <v>25</v>
      </c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40">
        <v>20</v>
      </c>
      <c r="AA185" s="40">
        <v>24</v>
      </c>
      <c r="AB185" s="14">
        <v>44</v>
      </c>
      <c r="AC185" s="56">
        <v>7894357833</v>
      </c>
      <c r="AD185" s="51"/>
      <c r="AE185" s="51"/>
    </row>
    <row r="186" customHeight="1" spans="1:31">
      <c r="A186" s="14">
        <v>22</v>
      </c>
      <c r="B186" s="82" t="s">
        <v>78</v>
      </c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0" t="s">
        <v>300</v>
      </c>
      <c r="AE186" s="53" t="s">
        <v>80</v>
      </c>
    </row>
    <row r="187" customHeight="1" spans="1:31">
      <c r="A187" s="14">
        <v>23</v>
      </c>
      <c r="B187" s="83" t="s">
        <v>301</v>
      </c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8"/>
      <c r="AD187" s="80" t="s">
        <v>302</v>
      </c>
      <c r="AE187" s="14" t="s">
        <v>59</v>
      </c>
    </row>
    <row r="188" customHeight="1" spans="1:31">
      <c r="A188" s="14">
        <v>24</v>
      </c>
      <c r="B188" s="74" t="s">
        <v>66</v>
      </c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80" t="s">
        <v>303</v>
      </c>
      <c r="AE188" s="14" t="s">
        <v>65</v>
      </c>
    </row>
    <row r="189" customHeight="1" spans="1:31">
      <c r="A189" s="14">
        <v>25</v>
      </c>
      <c r="B189" s="17" t="s">
        <v>278</v>
      </c>
      <c r="C189" s="19" t="s">
        <v>61</v>
      </c>
      <c r="D189" s="14" t="s">
        <v>62</v>
      </c>
      <c r="E189" s="14" t="s">
        <v>63</v>
      </c>
      <c r="F189" s="14" t="s">
        <v>63</v>
      </c>
      <c r="G189" s="14" t="s">
        <v>63</v>
      </c>
      <c r="H189" s="14">
        <v>11</v>
      </c>
      <c r="I189" s="14">
        <v>13</v>
      </c>
      <c r="J189" s="14">
        <v>24</v>
      </c>
      <c r="K189" s="14">
        <v>12</v>
      </c>
      <c r="L189" s="40">
        <v>14</v>
      </c>
      <c r="M189" s="40">
        <v>26</v>
      </c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40">
        <v>23</v>
      </c>
      <c r="AA189" s="40">
        <v>27</v>
      </c>
      <c r="AB189" s="14">
        <v>50</v>
      </c>
      <c r="AC189" s="56">
        <v>8658210441</v>
      </c>
      <c r="AD189" s="49" t="s">
        <v>304</v>
      </c>
      <c r="AE189" s="49" t="s">
        <v>68</v>
      </c>
    </row>
    <row r="190" customHeight="1" spans="1:31">
      <c r="A190" s="14">
        <v>26</v>
      </c>
      <c r="B190" s="17" t="s">
        <v>278</v>
      </c>
      <c r="C190" s="19" t="s">
        <v>69</v>
      </c>
      <c r="D190" s="14" t="s">
        <v>62</v>
      </c>
      <c r="E190" s="14" t="s">
        <v>63</v>
      </c>
      <c r="F190" s="14" t="s">
        <v>63</v>
      </c>
      <c r="G190" s="14" t="s">
        <v>63</v>
      </c>
      <c r="H190" s="14">
        <v>7</v>
      </c>
      <c r="I190" s="14">
        <v>8</v>
      </c>
      <c r="J190" s="14">
        <v>15</v>
      </c>
      <c r="K190" s="14">
        <v>9</v>
      </c>
      <c r="L190" s="40">
        <v>13</v>
      </c>
      <c r="M190" s="40">
        <v>22</v>
      </c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40">
        <v>16</v>
      </c>
      <c r="AA190" s="40">
        <v>21</v>
      </c>
      <c r="AB190" s="14">
        <v>37</v>
      </c>
      <c r="AC190" s="56">
        <v>9178830393</v>
      </c>
      <c r="AD190" s="51"/>
      <c r="AE190" s="51"/>
    </row>
    <row r="191" customHeight="1" spans="1:31">
      <c r="A191" s="14">
        <v>27</v>
      </c>
      <c r="B191" s="17" t="s">
        <v>278</v>
      </c>
      <c r="C191" s="19" t="s">
        <v>305</v>
      </c>
      <c r="D191" s="14" t="s">
        <v>62</v>
      </c>
      <c r="E191" s="14" t="s">
        <v>63</v>
      </c>
      <c r="F191" s="14" t="s">
        <v>63</v>
      </c>
      <c r="G191" s="14" t="s">
        <v>63</v>
      </c>
      <c r="H191" s="14">
        <v>17</v>
      </c>
      <c r="I191" s="14">
        <v>15</v>
      </c>
      <c r="J191" s="14">
        <v>32</v>
      </c>
      <c r="K191" s="14">
        <v>20</v>
      </c>
      <c r="L191" s="14">
        <v>18</v>
      </c>
      <c r="M191" s="40">
        <v>38</v>
      </c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40">
        <v>37</v>
      </c>
      <c r="AA191" s="40">
        <v>33</v>
      </c>
      <c r="AB191" s="14">
        <v>70</v>
      </c>
      <c r="AC191" s="56">
        <v>8144336312</v>
      </c>
      <c r="AD191" s="49" t="s">
        <v>306</v>
      </c>
      <c r="AE191" s="11" t="s">
        <v>71</v>
      </c>
    </row>
    <row r="192" customHeight="1" spans="1:31">
      <c r="A192" s="14">
        <v>28</v>
      </c>
      <c r="B192" s="17" t="s">
        <v>278</v>
      </c>
      <c r="C192" s="19" t="s">
        <v>85</v>
      </c>
      <c r="D192" s="14" t="s">
        <v>62</v>
      </c>
      <c r="E192" s="14" t="s">
        <v>63</v>
      </c>
      <c r="F192" s="14" t="s">
        <v>63</v>
      </c>
      <c r="G192" s="14" t="s">
        <v>63</v>
      </c>
      <c r="H192" s="14">
        <v>8</v>
      </c>
      <c r="I192" s="14">
        <v>7</v>
      </c>
      <c r="J192" s="14">
        <v>15</v>
      </c>
      <c r="K192" s="14">
        <v>14</v>
      </c>
      <c r="L192" s="14">
        <v>10</v>
      </c>
      <c r="M192" s="40">
        <v>24</v>
      </c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40">
        <v>22</v>
      </c>
      <c r="AA192" s="40">
        <v>17</v>
      </c>
      <c r="AB192" s="14">
        <v>39</v>
      </c>
      <c r="AC192" s="56">
        <v>9668457850</v>
      </c>
      <c r="AD192" s="51"/>
      <c r="AE192" s="13"/>
    </row>
    <row r="193" customHeight="1" spans="1:31">
      <c r="A193" s="14">
        <v>29</v>
      </c>
      <c r="B193" s="22" t="s">
        <v>271</v>
      </c>
      <c r="C193" s="19" t="s">
        <v>61</v>
      </c>
      <c r="D193" s="14" t="s">
        <v>62</v>
      </c>
      <c r="E193" s="14" t="s">
        <v>63</v>
      </c>
      <c r="F193" s="14" t="s">
        <v>63</v>
      </c>
      <c r="G193" s="14" t="s">
        <v>63</v>
      </c>
      <c r="H193" s="14">
        <v>10</v>
      </c>
      <c r="I193" s="14">
        <v>13</v>
      </c>
      <c r="J193" s="14">
        <v>23</v>
      </c>
      <c r="K193" s="14">
        <v>9</v>
      </c>
      <c r="L193" s="40">
        <v>7</v>
      </c>
      <c r="M193" s="40">
        <v>16</v>
      </c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40">
        <v>19</v>
      </c>
      <c r="AA193" s="40">
        <v>20</v>
      </c>
      <c r="AB193" s="14">
        <v>39</v>
      </c>
      <c r="AC193" s="92">
        <v>9938430701</v>
      </c>
      <c r="AD193" s="49" t="s">
        <v>307</v>
      </c>
      <c r="AE193" s="49" t="s">
        <v>74</v>
      </c>
    </row>
    <row r="194" customHeight="1" spans="1:31">
      <c r="A194" s="14">
        <v>30</v>
      </c>
      <c r="B194" s="22" t="s">
        <v>271</v>
      </c>
      <c r="C194" s="19" t="s">
        <v>69</v>
      </c>
      <c r="D194" s="14" t="s">
        <v>62</v>
      </c>
      <c r="E194" s="14" t="s">
        <v>63</v>
      </c>
      <c r="F194" s="14" t="s">
        <v>63</v>
      </c>
      <c r="G194" s="14" t="s">
        <v>63</v>
      </c>
      <c r="H194" s="14">
        <v>12</v>
      </c>
      <c r="I194" s="14">
        <v>8</v>
      </c>
      <c r="J194" s="14">
        <v>20</v>
      </c>
      <c r="K194" s="14">
        <v>11</v>
      </c>
      <c r="L194" s="40">
        <v>7</v>
      </c>
      <c r="M194" s="40">
        <v>11</v>
      </c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40">
        <v>23</v>
      </c>
      <c r="AA194" s="40">
        <v>8</v>
      </c>
      <c r="AB194" s="14">
        <v>31</v>
      </c>
      <c r="AC194" s="92">
        <v>9178449726</v>
      </c>
      <c r="AD194" s="51"/>
      <c r="AE194" s="51"/>
    </row>
    <row r="195" customHeight="1" spans="1:31">
      <c r="A195" s="14">
        <v>31</v>
      </c>
      <c r="B195" s="25" t="s">
        <v>308</v>
      </c>
      <c r="C195" s="19" t="s">
        <v>62</v>
      </c>
      <c r="D195" s="14" t="s">
        <v>62</v>
      </c>
      <c r="E195" s="14" t="s">
        <v>63</v>
      </c>
      <c r="F195" s="14" t="s">
        <v>63</v>
      </c>
      <c r="G195" s="14" t="s">
        <v>63</v>
      </c>
      <c r="H195" s="26">
        <v>15</v>
      </c>
      <c r="I195" s="26">
        <v>9</v>
      </c>
      <c r="J195" s="14">
        <v>24</v>
      </c>
      <c r="K195" s="26">
        <v>18</v>
      </c>
      <c r="L195" s="26">
        <v>15</v>
      </c>
      <c r="M195" s="40">
        <v>33</v>
      </c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40">
        <v>33</v>
      </c>
      <c r="AA195" s="40">
        <v>24</v>
      </c>
      <c r="AB195" s="14">
        <v>57</v>
      </c>
      <c r="AC195" s="93">
        <v>8658588834</v>
      </c>
      <c r="AD195" s="49" t="s">
        <v>309</v>
      </c>
      <c r="AE195" s="49" t="s">
        <v>77</v>
      </c>
    </row>
    <row r="196" customHeight="1" spans="1:31">
      <c r="A196" s="14">
        <v>32</v>
      </c>
      <c r="B196" s="25" t="s">
        <v>308</v>
      </c>
      <c r="C196" s="19" t="s">
        <v>310</v>
      </c>
      <c r="D196" s="14" t="s">
        <v>188</v>
      </c>
      <c r="E196" s="14" t="s">
        <v>63</v>
      </c>
      <c r="F196" s="19" t="s">
        <v>63</v>
      </c>
      <c r="G196" s="14" t="s">
        <v>189</v>
      </c>
      <c r="H196" s="40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39">
        <v>11</v>
      </c>
      <c r="O196" s="39">
        <v>10</v>
      </c>
      <c r="P196" s="39">
        <v>10</v>
      </c>
      <c r="Q196" s="39">
        <v>10</v>
      </c>
      <c r="R196" s="39">
        <v>12</v>
      </c>
      <c r="S196" s="39"/>
      <c r="T196" s="39"/>
      <c r="U196" s="39"/>
      <c r="V196" s="39"/>
      <c r="W196" s="39"/>
      <c r="X196" s="39"/>
      <c r="Y196" s="39"/>
      <c r="Z196" s="40">
        <v>30</v>
      </c>
      <c r="AA196" s="40">
        <v>23</v>
      </c>
      <c r="AB196" s="14">
        <v>53</v>
      </c>
      <c r="AC196" s="93"/>
      <c r="AD196" s="51"/>
      <c r="AE196" s="51"/>
    </row>
    <row r="197" customHeight="1" spans="1:31">
      <c r="A197" s="14">
        <v>33</v>
      </c>
      <c r="B197" s="82" t="s">
        <v>78</v>
      </c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0" t="s">
        <v>311</v>
      </c>
      <c r="AE197" s="53" t="s">
        <v>80</v>
      </c>
    </row>
    <row r="198" customHeight="1" spans="1:31">
      <c r="A198" s="14">
        <v>34</v>
      </c>
      <c r="B198" s="15" t="s">
        <v>312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52"/>
      <c r="AD198" s="80" t="s">
        <v>313</v>
      </c>
      <c r="AE198" s="14" t="s">
        <v>59</v>
      </c>
    </row>
    <row r="199" customHeight="1" spans="1:31">
      <c r="A199" s="14">
        <v>35</v>
      </c>
      <c r="B199" s="25" t="s">
        <v>314</v>
      </c>
      <c r="C199" s="19" t="s">
        <v>61</v>
      </c>
      <c r="D199" s="14" t="s">
        <v>62</v>
      </c>
      <c r="E199" s="14" t="s">
        <v>63</v>
      </c>
      <c r="F199" s="14" t="s">
        <v>63</v>
      </c>
      <c r="G199" s="14" t="s">
        <v>63</v>
      </c>
      <c r="H199" s="26">
        <v>5</v>
      </c>
      <c r="I199" s="26">
        <v>4</v>
      </c>
      <c r="J199" s="14">
        <v>9</v>
      </c>
      <c r="K199" s="26">
        <v>9</v>
      </c>
      <c r="L199" s="26">
        <v>5</v>
      </c>
      <c r="M199" s="40">
        <v>14</v>
      </c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40">
        <v>14</v>
      </c>
      <c r="AA199" s="40">
        <v>9</v>
      </c>
      <c r="AB199" s="14">
        <v>23</v>
      </c>
      <c r="AC199" s="62">
        <v>7008020016</v>
      </c>
      <c r="AD199" s="49" t="s">
        <v>315</v>
      </c>
      <c r="AE199" s="49" t="s">
        <v>65</v>
      </c>
    </row>
    <row r="200" customHeight="1" spans="1:31">
      <c r="A200" s="14">
        <v>36</v>
      </c>
      <c r="B200" s="25" t="s">
        <v>314</v>
      </c>
      <c r="C200" s="19" t="s">
        <v>69</v>
      </c>
      <c r="D200" s="14" t="s">
        <v>62</v>
      </c>
      <c r="E200" s="14" t="s">
        <v>63</v>
      </c>
      <c r="F200" s="14" t="s">
        <v>63</v>
      </c>
      <c r="G200" s="14" t="s">
        <v>63</v>
      </c>
      <c r="H200" s="26">
        <v>12</v>
      </c>
      <c r="I200" s="26">
        <v>7</v>
      </c>
      <c r="J200" s="14">
        <v>19</v>
      </c>
      <c r="K200" s="26">
        <v>11</v>
      </c>
      <c r="L200" s="26">
        <v>11</v>
      </c>
      <c r="M200" s="40">
        <v>22</v>
      </c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40">
        <v>23</v>
      </c>
      <c r="AA200" s="40">
        <v>18</v>
      </c>
      <c r="AB200" s="14">
        <v>41</v>
      </c>
      <c r="AC200" s="62">
        <v>7854858797</v>
      </c>
      <c r="AD200" s="51"/>
      <c r="AE200" s="51"/>
    </row>
    <row r="201" customHeight="1" spans="1:31">
      <c r="A201" s="14">
        <v>37</v>
      </c>
      <c r="B201" s="25" t="s">
        <v>316</v>
      </c>
      <c r="C201" s="19" t="s">
        <v>61</v>
      </c>
      <c r="D201" s="14" t="s">
        <v>62</v>
      </c>
      <c r="E201" s="14" t="s">
        <v>63</v>
      </c>
      <c r="F201" s="14" t="s">
        <v>63</v>
      </c>
      <c r="G201" s="14" t="s">
        <v>63</v>
      </c>
      <c r="H201" s="26">
        <v>14</v>
      </c>
      <c r="I201" s="26">
        <v>17</v>
      </c>
      <c r="J201" s="14">
        <v>31</v>
      </c>
      <c r="K201" s="26">
        <v>14</v>
      </c>
      <c r="L201" s="26">
        <v>9</v>
      </c>
      <c r="M201" s="40">
        <v>23</v>
      </c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40">
        <v>28</v>
      </c>
      <c r="AA201" s="40">
        <v>26</v>
      </c>
      <c r="AB201" s="14">
        <v>54</v>
      </c>
      <c r="AC201" s="62">
        <v>9556373441</v>
      </c>
      <c r="AD201" s="49" t="s">
        <v>317</v>
      </c>
      <c r="AE201" s="49" t="s">
        <v>68</v>
      </c>
    </row>
    <row r="202" customHeight="1" spans="1:31">
      <c r="A202" s="14">
        <v>38</v>
      </c>
      <c r="B202" s="25" t="s">
        <v>316</v>
      </c>
      <c r="C202" s="19" t="s">
        <v>69</v>
      </c>
      <c r="D202" s="14" t="s">
        <v>62</v>
      </c>
      <c r="E202" s="14" t="s">
        <v>63</v>
      </c>
      <c r="F202" s="14" t="s">
        <v>63</v>
      </c>
      <c r="G202" s="14" t="s">
        <v>63</v>
      </c>
      <c r="H202" s="26">
        <v>6</v>
      </c>
      <c r="I202" s="26">
        <v>12</v>
      </c>
      <c r="J202" s="14">
        <v>18</v>
      </c>
      <c r="K202" s="26">
        <v>19</v>
      </c>
      <c r="L202" s="26">
        <v>14</v>
      </c>
      <c r="M202" s="40">
        <v>33</v>
      </c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40">
        <v>25</v>
      </c>
      <c r="AA202" s="40">
        <v>26</v>
      </c>
      <c r="AB202" s="14">
        <v>51</v>
      </c>
      <c r="AC202" s="62">
        <v>9938714584</v>
      </c>
      <c r="AD202" s="51"/>
      <c r="AE202" s="51"/>
    </row>
    <row r="203" customHeight="1" spans="1:31">
      <c r="A203" s="14">
        <v>39</v>
      </c>
      <c r="B203" s="29" t="s">
        <v>117</v>
      </c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61"/>
      <c r="AD203" s="62" t="s">
        <v>318</v>
      </c>
      <c r="AE203" s="53" t="s">
        <v>71</v>
      </c>
    </row>
    <row r="204" customHeight="1" spans="1:31">
      <c r="A204" s="14">
        <v>40</v>
      </c>
      <c r="B204" s="20" t="s">
        <v>66</v>
      </c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55"/>
      <c r="AD204" s="62" t="s">
        <v>319</v>
      </c>
      <c r="AE204" s="53" t="s">
        <v>74</v>
      </c>
    </row>
    <row r="205" customHeight="1" spans="1:31">
      <c r="A205" s="14">
        <v>41</v>
      </c>
      <c r="B205" s="20" t="s">
        <v>114</v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55"/>
      <c r="AD205" s="62" t="s">
        <v>320</v>
      </c>
      <c r="AE205" s="53" t="s">
        <v>77</v>
      </c>
    </row>
    <row r="206" customHeight="1" spans="1:31">
      <c r="A206" s="9">
        <v>45536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</row>
    <row r="207" customHeight="1" spans="1:31">
      <c r="A207" s="11" t="s">
        <v>28</v>
      </c>
      <c r="B207" s="11" t="s">
        <v>29</v>
      </c>
      <c r="C207" s="11" t="s">
        <v>30</v>
      </c>
      <c r="D207" s="11" t="s">
        <v>31</v>
      </c>
      <c r="E207" s="11" t="s">
        <v>32</v>
      </c>
      <c r="F207" s="11" t="s">
        <v>33</v>
      </c>
      <c r="G207" s="11" t="s">
        <v>34</v>
      </c>
      <c r="H207" s="12" t="s">
        <v>35</v>
      </c>
      <c r="I207" s="35"/>
      <c r="J207" s="36"/>
      <c r="K207" s="12" t="s">
        <v>36</v>
      </c>
      <c r="L207" s="35"/>
      <c r="M207" s="36"/>
      <c r="N207" s="37" t="s">
        <v>37</v>
      </c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47"/>
      <c r="Z207" s="37" t="s">
        <v>38</v>
      </c>
      <c r="AA207" s="38"/>
      <c r="AB207" s="47"/>
      <c r="AC207" s="48" t="s">
        <v>39</v>
      </c>
      <c r="AD207" s="49" t="s">
        <v>40</v>
      </c>
      <c r="AE207" s="11" t="s">
        <v>41</v>
      </c>
    </row>
    <row r="208" customHeight="1" spans="1:31">
      <c r="A208" s="13"/>
      <c r="B208" s="13"/>
      <c r="C208" s="13"/>
      <c r="D208" s="13"/>
      <c r="E208" s="13"/>
      <c r="F208" s="13"/>
      <c r="G208" s="13"/>
      <c r="H208" s="14" t="s">
        <v>42</v>
      </c>
      <c r="I208" s="14" t="s">
        <v>43</v>
      </c>
      <c r="J208" s="39" t="s">
        <v>44</v>
      </c>
      <c r="K208" s="14" t="s">
        <v>42</v>
      </c>
      <c r="L208" s="14" t="s">
        <v>43</v>
      </c>
      <c r="M208" s="39" t="s">
        <v>44</v>
      </c>
      <c r="N208" s="14" t="s">
        <v>45</v>
      </c>
      <c r="O208" s="14" t="s">
        <v>46</v>
      </c>
      <c r="P208" s="14" t="s">
        <v>47</v>
      </c>
      <c r="Q208" s="14" t="s">
        <v>48</v>
      </c>
      <c r="R208" s="14" t="s">
        <v>49</v>
      </c>
      <c r="S208" s="14" t="s">
        <v>50</v>
      </c>
      <c r="T208" s="14" t="s">
        <v>51</v>
      </c>
      <c r="U208" s="14" t="s">
        <v>52</v>
      </c>
      <c r="V208" s="14" t="s">
        <v>53</v>
      </c>
      <c r="W208" s="14" t="s">
        <v>54</v>
      </c>
      <c r="X208" s="14" t="s">
        <v>55</v>
      </c>
      <c r="Y208" s="14" t="s">
        <v>56</v>
      </c>
      <c r="Z208" s="14" t="s">
        <v>42</v>
      </c>
      <c r="AA208" s="14" t="s">
        <v>43</v>
      </c>
      <c r="AB208" s="39" t="s">
        <v>44</v>
      </c>
      <c r="AC208" s="50"/>
      <c r="AD208" s="51"/>
      <c r="AE208" s="13"/>
    </row>
    <row r="209" customHeight="1" spans="1:31">
      <c r="A209" s="13">
        <v>1</v>
      </c>
      <c r="B209" s="75" t="s">
        <v>78</v>
      </c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53" t="s">
        <v>321</v>
      </c>
      <c r="AE209" s="53" t="s">
        <v>80</v>
      </c>
    </row>
    <row r="210" customHeight="1" spans="1:31">
      <c r="A210" s="13">
        <v>2</v>
      </c>
      <c r="B210" s="74" t="s">
        <v>66</v>
      </c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53" t="s">
        <v>322</v>
      </c>
      <c r="AE210" s="14" t="s">
        <v>59</v>
      </c>
    </row>
    <row r="211" customHeight="1" spans="1:31">
      <c r="A211" s="13">
        <v>3</v>
      </c>
      <c r="B211" s="31" t="s">
        <v>323</v>
      </c>
      <c r="C211" s="14" t="s">
        <v>61</v>
      </c>
      <c r="D211" s="14" t="s">
        <v>62</v>
      </c>
      <c r="E211" s="14" t="s">
        <v>63</v>
      </c>
      <c r="F211" s="14" t="s">
        <v>63</v>
      </c>
      <c r="G211" s="14" t="s">
        <v>63</v>
      </c>
      <c r="H211" s="39">
        <v>18</v>
      </c>
      <c r="I211" s="39">
        <v>23</v>
      </c>
      <c r="J211" s="14">
        <f t="shared" ref="J211:J216" si="51">I211+H211</f>
        <v>41</v>
      </c>
      <c r="K211" s="14">
        <v>13</v>
      </c>
      <c r="L211" s="14">
        <v>14</v>
      </c>
      <c r="M211" s="14">
        <f t="shared" ref="M211:M216" si="52">L211+K211</f>
        <v>27</v>
      </c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>
        <f t="shared" ref="Z211:Z216" si="53">K211+H211</f>
        <v>31</v>
      </c>
      <c r="AA211" s="14">
        <f t="shared" ref="AA211:AA216" si="54">L211+I211</f>
        <v>37</v>
      </c>
      <c r="AB211" s="14">
        <f t="shared" ref="AB211:AB216" si="55">AA211+Z211</f>
        <v>68</v>
      </c>
      <c r="AC211" s="63">
        <v>6370992654</v>
      </c>
      <c r="AD211" s="53" t="s">
        <v>324</v>
      </c>
      <c r="AE211" s="14" t="s">
        <v>65</v>
      </c>
    </row>
    <row r="212" customHeight="1" spans="1:31">
      <c r="A212" s="13">
        <v>4</v>
      </c>
      <c r="B212" s="31" t="s">
        <v>323</v>
      </c>
      <c r="C212" s="14" t="s">
        <v>69</v>
      </c>
      <c r="D212" s="14" t="s">
        <v>62</v>
      </c>
      <c r="E212" s="14" t="s">
        <v>63</v>
      </c>
      <c r="F212" s="14" t="s">
        <v>63</v>
      </c>
      <c r="G212" s="14" t="s">
        <v>63</v>
      </c>
      <c r="H212" s="14">
        <v>15</v>
      </c>
      <c r="I212" s="14">
        <v>20</v>
      </c>
      <c r="J212" s="14">
        <f t="shared" si="51"/>
        <v>35</v>
      </c>
      <c r="K212" s="14">
        <v>24</v>
      </c>
      <c r="L212" s="14">
        <v>15</v>
      </c>
      <c r="M212" s="14">
        <f t="shared" si="52"/>
        <v>39</v>
      </c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>
        <f t="shared" si="53"/>
        <v>39</v>
      </c>
      <c r="AA212" s="14">
        <f t="shared" si="54"/>
        <v>35</v>
      </c>
      <c r="AB212" s="14">
        <f t="shared" si="55"/>
        <v>74</v>
      </c>
      <c r="AC212" s="63">
        <v>9777602830</v>
      </c>
      <c r="AD212" s="53" t="s">
        <v>325</v>
      </c>
      <c r="AE212" s="53" t="s">
        <v>68</v>
      </c>
    </row>
    <row r="213" customHeight="1" spans="1:31">
      <c r="A213" s="13">
        <v>5</v>
      </c>
      <c r="B213" s="17" t="s">
        <v>326</v>
      </c>
      <c r="C213" s="14" t="s">
        <v>62</v>
      </c>
      <c r="D213" s="14" t="s">
        <v>62</v>
      </c>
      <c r="E213" s="14" t="s">
        <v>63</v>
      </c>
      <c r="F213" s="14" t="s">
        <v>63</v>
      </c>
      <c r="G213" s="14" t="s">
        <v>63</v>
      </c>
      <c r="H213" s="14">
        <v>10</v>
      </c>
      <c r="I213" s="14">
        <v>14</v>
      </c>
      <c r="J213" s="14">
        <f t="shared" si="51"/>
        <v>24</v>
      </c>
      <c r="K213" s="14">
        <v>11</v>
      </c>
      <c r="L213" s="40">
        <v>8</v>
      </c>
      <c r="M213" s="14">
        <f t="shared" si="52"/>
        <v>19</v>
      </c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>
        <f t="shared" si="53"/>
        <v>21</v>
      </c>
      <c r="AA213" s="14">
        <f t="shared" si="54"/>
        <v>22</v>
      </c>
      <c r="AB213" s="14">
        <f t="shared" si="55"/>
        <v>43</v>
      </c>
      <c r="AC213" s="54">
        <v>6370211964</v>
      </c>
      <c r="AD213" s="49" t="s">
        <v>327</v>
      </c>
      <c r="AE213" s="49" t="s">
        <v>71</v>
      </c>
    </row>
    <row r="214" customHeight="1" spans="1:31">
      <c r="A214" s="13">
        <v>6</v>
      </c>
      <c r="B214" s="25" t="s">
        <v>328</v>
      </c>
      <c r="C214" s="19" t="s">
        <v>61</v>
      </c>
      <c r="D214" s="14" t="s">
        <v>62</v>
      </c>
      <c r="E214" s="14" t="s">
        <v>63</v>
      </c>
      <c r="F214" s="14" t="s">
        <v>63</v>
      </c>
      <c r="G214" s="14" t="s">
        <v>63</v>
      </c>
      <c r="H214" s="26">
        <v>11</v>
      </c>
      <c r="I214" s="26">
        <v>13</v>
      </c>
      <c r="J214" s="14">
        <f t="shared" si="51"/>
        <v>24</v>
      </c>
      <c r="K214" s="26">
        <v>10</v>
      </c>
      <c r="L214" s="26">
        <v>15</v>
      </c>
      <c r="M214" s="14">
        <f t="shared" si="52"/>
        <v>25</v>
      </c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14">
        <f t="shared" si="53"/>
        <v>21</v>
      </c>
      <c r="AA214" s="14">
        <f t="shared" si="54"/>
        <v>28</v>
      </c>
      <c r="AB214" s="14">
        <f t="shared" si="55"/>
        <v>49</v>
      </c>
      <c r="AC214" s="62">
        <v>8658297101</v>
      </c>
      <c r="AD214" s="51"/>
      <c r="AE214" s="51"/>
    </row>
    <row r="215" customHeight="1" spans="1:31">
      <c r="A215" s="13">
        <v>7</v>
      </c>
      <c r="B215" s="17" t="s">
        <v>329</v>
      </c>
      <c r="C215" s="14" t="s">
        <v>62</v>
      </c>
      <c r="D215" s="14" t="s">
        <v>62</v>
      </c>
      <c r="E215" s="14" t="s">
        <v>63</v>
      </c>
      <c r="F215" s="14" t="s">
        <v>63</v>
      </c>
      <c r="G215" s="14" t="s">
        <v>63</v>
      </c>
      <c r="H215" s="14">
        <v>5</v>
      </c>
      <c r="I215" s="14">
        <v>13</v>
      </c>
      <c r="J215" s="14">
        <f t="shared" si="51"/>
        <v>18</v>
      </c>
      <c r="K215" s="14">
        <v>10</v>
      </c>
      <c r="L215" s="40">
        <v>13</v>
      </c>
      <c r="M215" s="14">
        <f t="shared" si="52"/>
        <v>23</v>
      </c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>
        <f t="shared" si="53"/>
        <v>15</v>
      </c>
      <c r="AA215" s="14">
        <f t="shared" si="54"/>
        <v>26</v>
      </c>
      <c r="AB215" s="14">
        <f t="shared" si="55"/>
        <v>41</v>
      </c>
      <c r="AC215" s="54">
        <v>9556518480</v>
      </c>
      <c r="AD215" s="49" t="s">
        <v>330</v>
      </c>
      <c r="AE215" s="49" t="s">
        <v>74</v>
      </c>
    </row>
    <row r="216" customHeight="1" spans="1:31">
      <c r="A216" s="13">
        <v>8</v>
      </c>
      <c r="B216" s="25" t="s">
        <v>328</v>
      </c>
      <c r="C216" s="19" t="s">
        <v>69</v>
      </c>
      <c r="D216" s="14" t="s">
        <v>62</v>
      </c>
      <c r="E216" s="14" t="s">
        <v>63</v>
      </c>
      <c r="F216" s="14" t="s">
        <v>63</v>
      </c>
      <c r="G216" s="14" t="s">
        <v>63</v>
      </c>
      <c r="H216" s="26">
        <v>8</v>
      </c>
      <c r="I216" s="26">
        <v>11</v>
      </c>
      <c r="J216" s="14">
        <f t="shared" si="51"/>
        <v>19</v>
      </c>
      <c r="K216" s="26">
        <v>12</v>
      </c>
      <c r="L216" s="26">
        <v>13</v>
      </c>
      <c r="M216" s="14">
        <f t="shared" si="52"/>
        <v>25</v>
      </c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14">
        <f t="shared" si="53"/>
        <v>20</v>
      </c>
      <c r="AA216" s="14">
        <f t="shared" si="54"/>
        <v>24</v>
      </c>
      <c r="AB216" s="14">
        <f t="shared" si="55"/>
        <v>44</v>
      </c>
      <c r="AC216" s="62">
        <v>9861225936</v>
      </c>
      <c r="AD216" s="51"/>
      <c r="AE216" s="51"/>
    </row>
    <row r="217" customHeight="1" spans="1:31">
      <c r="A217" s="13">
        <v>9</v>
      </c>
      <c r="B217" s="15" t="s">
        <v>331</v>
      </c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52"/>
      <c r="AD217" s="53" t="s">
        <v>332</v>
      </c>
      <c r="AE217" s="53" t="s">
        <v>77</v>
      </c>
    </row>
    <row r="218" customHeight="1" spans="1:31">
      <c r="A218" s="13">
        <v>10</v>
      </c>
      <c r="B218" s="75" t="s">
        <v>78</v>
      </c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53" t="s">
        <v>333</v>
      </c>
      <c r="AE218" s="53" t="s">
        <v>80</v>
      </c>
    </row>
    <row r="219" customHeight="1" spans="1:31">
      <c r="A219" s="13">
        <v>11</v>
      </c>
      <c r="B219" s="74" t="s">
        <v>66</v>
      </c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53" t="s">
        <v>334</v>
      </c>
      <c r="AE219" s="14" t="s">
        <v>59</v>
      </c>
    </row>
    <row r="220" customHeight="1" spans="1:31">
      <c r="A220" s="13">
        <v>12</v>
      </c>
      <c r="B220" s="17" t="s">
        <v>335</v>
      </c>
      <c r="C220" s="14" t="s">
        <v>62</v>
      </c>
      <c r="D220" s="14" t="s">
        <v>62</v>
      </c>
      <c r="E220" s="14" t="s">
        <v>63</v>
      </c>
      <c r="F220" s="14" t="s">
        <v>63</v>
      </c>
      <c r="G220" s="14" t="s">
        <v>63</v>
      </c>
      <c r="H220" s="14">
        <v>15</v>
      </c>
      <c r="I220" s="14">
        <v>12</v>
      </c>
      <c r="J220" s="14">
        <f t="shared" ref="J220:J226" si="56">I220+H220</f>
        <v>27</v>
      </c>
      <c r="K220" s="14">
        <v>7</v>
      </c>
      <c r="L220" s="40">
        <v>14</v>
      </c>
      <c r="M220" s="14">
        <f t="shared" ref="M220:M226" si="57">L220+K220</f>
        <v>21</v>
      </c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>
        <f t="shared" ref="Z220:Z226" si="58">K220+H220</f>
        <v>22</v>
      </c>
      <c r="AA220" s="14">
        <f t="shared" ref="AA220:AA226" si="59">L220+I220</f>
        <v>26</v>
      </c>
      <c r="AB220" s="14">
        <f t="shared" ref="AB220:AB226" si="60">AA220+Z220</f>
        <v>48</v>
      </c>
      <c r="AC220" s="54">
        <v>6370926465</v>
      </c>
      <c r="AD220" s="53" t="s">
        <v>336</v>
      </c>
      <c r="AE220" s="14" t="s">
        <v>65</v>
      </c>
    </row>
    <row r="221" customHeight="1" spans="1:31">
      <c r="A221" s="13">
        <v>13</v>
      </c>
      <c r="B221" s="17" t="s">
        <v>337</v>
      </c>
      <c r="C221" s="14" t="s">
        <v>61</v>
      </c>
      <c r="D221" s="14" t="s">
        <v>62</v>
      </c>
      <c r="E221" s="14" t="s">
        <v>63</v>
      </c>
      <c r="F221" s="14" t="s">
        <v>63</v>
      </c>
      <c r="G221" s="14" t="s">
        <v>63</v>
      </c>
      <c r="H221" s="14">
        <v>13</v>
      </c>
      <c r="I221" s="14">
        <v>12</v>
      </c>
      <c r="J221" s="14">
        <f t="shared" si="56"/>
        <v>25</v>
      </c>
      <c r="K221" s="14">
        <v>10</v>
      </c>
      <c r="L221" s="40">
        <v>16</v>
      </c>
      <c r="M221" s="14">
        <f t="shared" si="57"/>
        <v>26</v>
      </c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>
        <f t="shared" si="58"/>
        <v>23</v>
      </c>
      <c r="AA221" s="14">
        <f t="shared" si="59"/>
        <v>28</v>
      </c>
      <c r="AB221" s="14">
        <f t="shared" si="60"/>
        <v>51</v>
      </c>
      <c r="AC221" s="56">
        <v>7894190868</v>
      </c>
      <c r="AD221" s="49" t="s">
        <v>338</v>
      </c>
      <c r="AE221" s="49" t="s">
        <v>68</v>
      </c>
    </row>
    <row r="222" customHeight="1" spans="1:31">
      <c r="A222" s="13">
        <v>14</v>
      </c>
      <c r="B222" s="17" t="s">
        <v>337</v>
      </c>
      <c r="C222" s="14" t="s">
        <v>69</v>
      </c>
      <c r="D222" s="14" t="s">
        <v>62</v>
      </c>
      <c r="E222" s="14" t="s">
        <v>63</v>
      </c>
      <c r="F222" s="14" t="s">
        <v>63</v>
      </c>
      <c r="G222" s="14" t="s">
        <v>63</v>
      </c>
      <c r="H222" s="14">
        <v>12</v>
      </c>
      <c r="I222" s="14">
        <v>10</v>
      </c>
      <c r="J222" s="14">
        <f t="shared" si="56"/>
        <v>22</v>
      </c>
      <c r="K222" s="14">
        <v>5</v>
      </c>
      <c r="L222" s="40">
        <v>12</v>
      </c>
      <c r="M222" s="14">
        <f t="shared" si="57"/>
        <v>17</v>
      </c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>
        <f t="shared" si="58"/>
        <v>17</v>
      </c>
      <c r="AA222" s="14">
        <f t="shared" si="59"/>
        <v>22</v>
      </c>
      <c r="AB222" s="14">
        <f t="shared" si="60"/>
        <v>39</v>
      </c>
      <c r="AC222" s="56">
        <v>9776022182</v>
      </c>
      <c r="AD222" s="51"/>
      <c r="AE222" s="51"/>
    </row>
    <row r="223" customHeight="1" spans="1:31">
      <c r="A223" s="13">
        <v>15</v>
      </c>
      <c r="B223" s="17" t="s">
        <v>337</v>
      </c>
      <c r="C223" s="14" t="s">
        <v>75</v>
      </c>
      <c r="D223" s="14" t="s">
        <v>62</v>
      </c>
      <c r="E223" s="14" t="s">
        <v>63</v>
      </c>
      <c r="F223" s="14" t="s">
        <v>63</v>
      </c>
      <c r="G223" s="14" t="s">
        <v>63</v>
      </c>
      <c r="H223" s="14">
        <v>7</v>
      </c>
      <c r="I223" s="14">
        <v>14</v>
      </c>
      <c r="J223" s="14">
        <f t="shared" si="56"/>
        <v>21</v>
      </c>
      <c r="K223" s="14">
        <v>10</v>
      </c>
      <c r="L223" s="40">
        <v>11</v>
      </c>
      <c r="M223" s="14">
        <f t="shared" si="57"/>
        <v>21</v>
      </c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>
        <f t="shared" si="58"/>
        <v>17</v>
      </c>
      <c r="AA223" s="14">
        <f t="shared" si="59"/>
        <v>25</v>
      </c>
      <c r="AB223" s="14">
        <f t="shared" si="60"/>
        <v>42</v>
      </c>
      <c r="AC223" s="56">
        <v>6371728456</v>
      </c>
      <c r="AD223" s="49" t="s">
        <v>339</v>
      </c>
      <c r="AE223" s="49" t="s">
        <v>71</v>
      </c>
    </row>
    <row r="224" customHeight="1" spans="1:31">
      <c r="A224" s="13">
        <v>16</v>
      </c>
      <c r="B224" s="17" t="s">
        <v>337</v>
      </c>
      <c r="C224" s="14" t="s">
        <v>85</v>
      </c>
      <c r="D224" s="14" t="s">
        <v>62</v>
      </c>
      <c r="E224" s="14" t="s">
        <v>63</v>
      </c>
      <c r="F224" s="14" t="s">
        <v>63</v>
      </c>
      <c r="G224" s="14" t="s">
        <v>63</v>
      </c>
      <c r="H224" s="14">
        <v>8</v>
      </c>
      <c r="I224" s="14">
        <v>7</v>
      </c>
      <c r="J224" s="14">
        <f t="shared" si="56"/>
        <v>15</v>
      </c>
      <c r="K224" s="14">
        <v>10</v>
      </c>
      <c r="L224" s="14">
        <v>7</v>
      </c>
      <c r="M224" s="14">
        <f t="shared" si="57"/>
        <v>17</v>
      </c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>
        <f t="shared" si="58"/>
        <v>18</v>
      </c>
      <c r="AA224" s="14">
        <f t="shared" si="59"/>
        <v>14</v>
      </c>
      <c r="AB224" s="14">
        <f t="shared" si="60"/>
        <v>32</v>
      </c>
      <c r="AC224" s="56">
        <v>7371480674</v>
      </c>
      <c r="AD224" s="51"/>
      <c r="AE224" s="51"/>
    </row>
    <row r="225" customHeight="1" spans="1:31">
      <c r="A225" s="13">
        <v>17</v>
      </c>
      <c r="B225" s="17" t="s">
        <v>337</v>
      </c>
      <c r="C225" s="14" t="s">
        <v>96</v>
      </c>
      <c r="D225" s="14" t="s">
        <v>62</v>
      </c>
      <c r="E225" s="14" t="s">
        <v>63</v>
      </c>
      <c r="F225" s="14" t="s">
        <v>63</v>
      </c>
      <c r="G225" s="14" t="s">
        <v>63</v>
      </c>
      <c r="H225" s="14">
        <v>6</v>
      </c>
      <c r="I225" s="14">
        <v>9</v>
      </c>
      <c r="J225" s="14">
        <f t="shared" si="56"/>
        <v>15</v>
      </c>
      <c r="K225" s="14">
        <v>13</v>
      </c>
      <c r="L225" s="14">
        <v>7</v>
      </c>
      <c r="M225" s="14">
        <f t="shared" si="57"/>
        <v>20</v>
      </c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>
        <f t="shared" si="58"/>
        <v>19</v>
      </c>
      <c r="AA225" s="14">
        <f t="shared" si="59"/>
        <v>16</v>
      </c>
      <c r="AB225" s="14">
        <f t="shared" si="60"/>
        <v>35</v>
      </c>
      <c r="AC225" s="56">
        <v>7381700706</v>
      </c>
      <c r="AD225" s="49" t="s">
        <v>340</v>
      </c>
      <c r="AE225" s="49" t="s">
        <v>74</v>
      </c>
    </row>
    <row r="226" customHeight="1" spans="1:31">
      <c r="A226" s="13">
        <v>18</v>
      </c>
      <c r="B226" s="17" t="s">
        <v>341</v>
      </c>
      <c r="C226" s="14" t="s">
        <v>62</v>
      </c>
      <c r="D226" s="14" t="s">
        <v>62</v>
      </c>
      <c r="E226" s="14" t="s">
        <v>63</v>
      </c>
      <c r="F226" s="14" t="s">
        <v>63</v>
      </c>
      <c r="G226" s="14" t="s">
        <v>63</v>
      </c>
      <c r="H226" s="14">
        <v>3</v>
      </c>
      <c r="I226" s="14">
        <v>1</v>
      </c>
      <c r="J226" s="14">
        <f t="shared" si="56"/>
        <v>4</v>
      </c>
      <c r="K226" s="14">
        <v>5</v>
      </c>
      <c r="L226" s="14">
        <v>8</v>
      </c>
      <c r="M226" s="14">
        <f t="shared" si="57"/>
        <v>13</v>
      </c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>
        <f t="shared" si="58"/>
        <v>8</v>
      </c>
      <c r="AA226" s="14">
        <f t="shared" si="59"/>
        <v>9</v>
      </c>
      <c r="AB226" s="14">
        <f t="shared" si="60"/>
        <v>17</v>
      </c>
      <c r="AC226" s="56">
        <v>7735077393</v>
      </c>
      <c r="AD226" s="51"/>
      <c r="AE226" s="51"/>
    </row>
    <row r="227" customHeight="1" spans="1:31">
      <c r="A227" s="13">
        <v>19</v>
      </c>
      <c r="B227" s="81" t="s">
        <v>91</v>
      </c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51" t="s">
        <v>342</v>
      </c>
      <c r="AE227" s="53" t="s">
        <v>77</v>
      </c>
    </row>
    <row r="228" customHeight="1" spans="1:31">
      <c r="A228" s="13">
        <v>20</v>
      </c>
      <c r="B228" s="82" t="s">
        <v>78</v>
      </c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51" t="s">
        <v>343</v>
      </c>
      <c r="AE228" s="53" t="s">
        <v>80</v>
      </c>
    </row>
    <row r="229" customHeight="1" spans="1:31">
      <c r="A229" s="13">
        <v>21</v>
      </c>
      <c r="B229" s="89" t="s">
        <v>344</v>
      </c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4"/>
      <c r="AD229" s="51" t="s">
        <v>345</v>
      </c>
      <c r="AE229" s="14" t="s">
        <v>59</v>
      </c>
    </row>
    <row r="230" customHeight="1" spans="1:31">
      <c r="A230" s="13">
        <v>22</v>
      </c>
      <c r="B230" s="17" t="s">
        <v>186</v>
      </c>
      <c r="C230" s="14" t="s">
        <v>62</v>
      </c>
      <c r="D230" s="14" t="s">
        <v>62</v>
      </c>
      <c r="E230" s="14" t="s">
        <v>63</v>
      </c>
      <c r="F230" s="14" t="s">
        <v>63</v>
      </c>
      <c r="G230" s="14" t="s">
        <v>63</v>
      </c>
      <c r="H230" s="14">
        <v>14</v>
      </c>
      <c r="I230" s="14">
        <v>26</v>
      </c>
      <c r="J230" s="14">
        <f t="shared" ref="J230:J232" si="61">I230+H230</f>
        <v>40</v>
      </c>
      <c r="K230" s="14">
        <v>10</v>
      </c>
      <c r="L230" s="40">
        <v>14</v>
      </c>
      <c r="M230" s="14">
        <f t="shared" ref="M230:M232" si="62">L230+K230</f>
        <v>24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>
        <f t="shared" ref="Z230:Z232" si="63">K230+H230</f>
        <v>24</v>
      </c>
      <c r="AA230" s="14">
        <f t="shared" ref="AA230:AA232" si="64">L230+I230</f>
        <v>40</v>
      </c>
      <c r="AB230" s="14">
        <f t="shared" ref="AB230:AB235" si="65">AA230+Z230</f>
        <v>64</v>
      </c>
      <c r="AC230" s="54">
        <v>8457867093</v>
      </c>
      <c r="AD230" s="53" t="s">
        <v>346</v>
      </c>
      <c r="AE230" s="14" t="s">
        <v>65</v>
      </c>
    </row>
    <row r="231" customHeight="1" spans="1:31">
      <c r="A231" s="13">
        <v>23</v>
      </c>
      <c r="B231" s="17" t="s">
        <v>347</v>
      </c>
      <c r="C231" s="14" t="s">
        <v>61</v>
      </c>
      <c r="D231" s="14" t="s">
        <v>62</v>
      </c>
      <c r="E231" s="14" t="s">
        <v>63</v>
      </c>
      <c r="F231" s="14" t="s">
        <v>63</v>
      </c>
      <c r="G231" s="14" t="s">
        <v>63</v>
      </c>
      <c r="H231" s="14">
        <v>9</v>
      </c>
      <c r="I231" s="14">
        <v>11</v>
      </c>
      <c r="J231" s="14">
        <f t="shared" si="61"/>
        <v>20</v>
      </c>
      <c r="K231" s="14">
        <v>8</v>
      </c>
      <c r="L231" s="40">
        <v>11</v>
      </c>
      <c r="M231" s="14">
        <f t="shared" si="62"/>
        <v>19</v>
      </c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>
        <f t="shared" si="63"/>
        <v>17</v>
      </c>
      <c r="AA231" s="14">
        <f t="shared" si="64"/>
        <v>22</v>
      </c>
      <c r="AB231" s="14">
        <f t="shared" si="65"/>
        <v>39</v>
      </c>
      <c r="AC231" s="54">
        <v>8018012655</v>
      </c>
      <c r="AD231" s="49" t="s">
        <v>348</v>
      </c>
      <c r="AE231" s="49" t="s">
        <v>68</v>
      </c>
    </row>
    <row r="232" customHeight="1" spans="1:31">
      <c r="A232" s="13">
        <v>24</v>
      </c>
      <c r="B232" s="17" t="s">
        <v>347</v>
      </c>
      <c r="C232" s="14" t="s">
        <v>69</v>
      </c>
      <c r="D232" s="14" t="s">
        <v>62</v>
      </c>
      <c r="E232" s="14" t="s">
        <v>63</v>
      </c>
      <c r="F232" s="14" t="s">
        <v>63</v>
      </c>
      <c r="G232" s="14" t="s">
        <v>63</v>
      </c>
      <c r="H232" s="14">
        <v>10</v>
      </c>
      <c r="I232" s="14">
        <v>11</v>
      </c>
      <c r="J232" s="14">
        <f t="shared" si="61"/>
        <v>21</v>
      </c>
      <c r="K232" s="14">
        <v>11</v>
      </c>
      <c r="L232" s="40">
        <v>9</v>
      </c>
      <c r="M232" s="14">
        <f t="shared" si="62"/>
        <v>20</v>
      </c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>
        <f t="shared" si="63"/>
        <v>21</v>
      </c>
      <c r="AA232" s="14">
        <f t="shared" si="64"/>
        <v>20</v>
      </c>
      <c r="AB232" s="14">
        <f t="shared" si="65"/>
        <v>41</v>
      </c>
      <c r="AC232" s="54">
        <v>8018012655</v>
      </c>
      <c r="AD232" s="51"/>
      <c r="AE232" s="51"/>
    </row>
    <row r="233" customHeight="1" spans="1:31">
      <c r="A233" s="13">
        <v>25</v>
      </c>
      <c r="B233" s="17" t="s">
        <v>278</v>
      </c>
      <c r="C233" s="14" t="s">
        <v>349</v>
      </c>
      <c r="D233" s="14" t="s">
        <v>188</v>
      </c>
      <c r="E233" s="14" t="s">
        <v>63</v>
      </c>
      <c r="F233" s="19" t="s">
        <v>63</v>
      </c>
      <c r="G233" s="14" t="s">
        <v>189</v>
      </c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>
        <v>27</v>
      </c>
      <c r="T233" s="14">
        <v>33</v>
      </c>
      <c r="U233" s="40">
        <v>28</v>
      </c>
      <c r="V233" s="40">
        <v>11</v>
      </c>
      <c r="W233" s="40">
        <v>17</v>
      </c>
      <c r="X233" s="40"/>
      <c r="Y233" s="40"/>
      <c r="Z233" s="14">
        <v>60</v>
      </c>
      <c r="AA233" s="14">
        <v>56</v>
      </c>
      <c r="AB233" s="14">
        <f t="shared" si="65"/>
        <v>116</v>
      </c>
      <c r="AC233" s="64">
        <v>9861268826</v>
      </c>
      <c r="AD233" s="53" t="s">
        <v>350</v>
      </c>
      <c r="AE233" s="53" t="s">
        <v>71</v>
      </c>
    </row>
    <row r="234" customHeight="1" spans="1:31">
      <c r="A234" s="13">
        <v>26</v>
      </c>
      <c r="B234" s="22" t="s">
        <v>351</v>
      </c>
      <c r="C234" s="19" t="s">
        <v>352</v>
      </c>
      <c r="D234" s="14" t="s">
        <v>188</v>
      </c>
      <c r="E234" s="14" t="s">
        <v>63</v>
      </c>
      <c r="F234" s="19" t="s">
        <v>63</v>
      </c>
      <c r="G234" s="14" t="s">
        <v>200</v>
      </c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>
        <v>44</v>
      </c>
      <c r="T234" s="14">
        <v>48</v>
      </c>
      <c r="U234" s="40">
        <v>49</v>
      </c>
      <c r="V234" s="40">
        <v>30</v>
      </c>
      <c r="W234" s="40">
        <v>26</v>
      </c>
      <c r="X234" s="40"/>
      <c r="Y234" s="40"/>
      <c r="Z234" s="14">
        <v>137</v>
      </c>
      <c r="AA234" s="14">
        <v>60</v>
      </c>
      <c r="AB234" s="14">
        <f t="shared" si="65"/>
        <v>197</v>
      </c>
      <c r="AC234" s="92">
        <v>966858797</v>
      </c>
      <c r="AD234" s="53" t="s">
        <v>353</v>
      </c>
      <c r="AE234" s="53" t="s">
        <v>74</v>
      </c>
    </row>
    <row r="235" customHeight="1" spans="1:31">
      <c r="A235" s="13">
        <v>27</v>
      </c>
      <c r="B235" s="22" t="s">
        <v>351</v>
      </c>
      <c r="C235" s="19" t="s">
        <v>352</v>
      </c>
      <c r="D235" s="14" t="s">
        <v>188</v>
      </c>
      <c r="E235" s="14" t="s">
        <v>63</v>
      </c>
      <c r="F235" s="19" t="s">
        <v>63</v>
      </c>
      <c r="G235" s="14" t="s">
        <v>200</v>
      </c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40"/>
      <c r="V235" s="40"/>
      <c r="W235" s="40"/>
      <c r="X235" s="40"/>
      <c r="Y235" s="40"/>
      <c r="Z235" s="14"/>
      <c r="AA235" s="14"/>
      <c r="AB235" s="14">
        <f t="shared" si="65"/>
        <v>0</v>
      </c>
      <c r="AC235" s="92"/>
      <c r="AD235" s="53" t="s">
        <v>354</v>
      </c>
      <c r="AE235" s="53" t="s">
        <v>77</v>
      </c>
    </row>
    <row r="236" customHeight="1" spans="1:31">
      <c r="A236" s="13">
        <v>28</v>
      </c>
      <c r="B236" s="75" t="s">
        <v>78</v>
      </c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53" t="s">
        <v>355</v>
      </c>
      <c r="AE236" s="53" t="s">
        <v>80</v>
      </c>
    </row>
    <row r="237" customHeight="1" spans="1:31">
      <c r="A237" s="13">
        <v>29</v>
      </c>
      <c r="B237" s="74" t="s">
        <v>66</v>
      </c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53" t="s">
        <v>356</v>
      </c>
      <c r="AE237" s="14" t="s">
        <v>59</v>
      </c>
    </row>
    <row r="238" customHeight="1" spans="1:31">
      <c r="A238" s="13">
        <v>30</v>
      </c>
      <c r="B238" s="25" t="s">
        <v>337</v>
      </c>
      <c r="C238" s="26" t="s">
        <v>357</v>
      </c>
      <c r="D238" s="14" t="s">
        <v>188</v>
      </c>
      <c r="E238" s="14" t="s">
        <v>63</v>
      </c>
      <c r="F238" s="19" t="s">
        <v>63</v>
      </c>
      <c r="G238" s="14" t="s">
        <v>189</v>
      </c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26">
        <v>22</v>
      </c>
      <c r="T238" s="26">
        <v>32</v>
      </c>
      <c r="U238" s="26">
        <v>27</v>
      </c>
      <c r="V238" s="26"/>
      <c r="W238" s="26"/>
      <c r="X238" s="26"/>
      <c r="Y238" s="26"/>
      <c r="Z238" s="14">
        <v>39</v>
      </c>
      <c r="AA238" s="14">
        <v>42</v>
      </c>
      <c r="AB238" s="14">
        <f t="shared" ref="AB238:AB240" si="66">AA238+Z238</f>
        <v>81</v>
      </c>
      <c r="AC238" s="93">
        <v>9938589531</v>
      </c>
      <c r="AD238" s="53" t="s">
        <v>358</v>
      </c>
      <c r="AE238" s="14" t="s">
        <v>65</v>
      </c>
    </row>
    <row r="239" customHeight="1" spans="1:31">
      <c r="A239" s="13">
        <v>31</v>
      </c>
      <c r="B239" s="25" t="s">
        <v>337</v>
      </c>
      <c r="C239" s="26" t="s">
        <v>359</v>
      </c>
      <c r="D239" s="14" t="s">
        <v>188</v>
      </c>
      <c r="E239" s="14" t="s">
        <v>63</v>
      </c>
      <c r="F239" s="19" t="s">
        <v>63</v>
      </c>
      <c r="G239" s="14" t="s">
        <v>189</v>
      </c>
      <c r="H239" s="14"/>
      <c r="I239" s="14"/>
      <c r="J239" s="14"/>
      <c r="K239" s="14"/>
      <c r="L239" s="14"/>
      <c r="M239" s="14"/>
      <c r="N239" s="14">
        <v>13</v>
      </c>
      <c r="O239" s="14">
        <v>29</v>
      </c>
      <c r="P239" s="14">
        <v>22</v>
      </c>
      <c r="Q239" s="14">
        <v>27</v>
      </c>
      <c r="R239" s="14">
        <v>26</v>
      </c>
      <c r="S239" s="14"/>
      <c r="T239" s="14"/>
      <c r="U239" s="14"/>
      <c r="V239" s="14"/>
      <c r="W239" s="14"/>
      <c r="X239" s="14"/>
      <c r="Y239" s="14"/>
      <c r="Z239" s="14">
        <v>60</v>
      </c>
      <c r="AA239" s="14">
        <v>57</v>
      </c>
      <c r="AB239" s="14">
        <f t="shared" si="66"/>
        <v>117</v>
      </c>
      <c r="AC239" s="62">
        <v>9778784242</v>
      </c>
      <c r="AD239" s="53" t="s">
        <v>360</v>
      </c>
      <c r="AE239" s="53" t="s">
        <v>68</v>
      </c>
    </row>
    <row r="240" customHeight="1" spans="1:31">
      <c r="A240" s="13">
        <v>32</v>
      </c>
      <c r="B240" s="25" t="s">
        <v>337</v>
      </c>
      <c r="C240" s="26" t="s">
        <v>361</v>
      </c>
      <c r="D240" s="14" t="s">
        <v>188</v>
      </c>
      <c r="E240" s="14" t="s">
        <v>63</v>
      </c>
      <c r="F240" s="19" t="s">
        <v>63</v>
      </c>
      <c r="G240" s="14" t="s">
        <v>189</v>
      </c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>
        <v>40</v>
      </c>
      <c r="W240" s="14">
        <v>27</v>
      </c>
      <c r="X240" s="14"/>
      <c r="Y240" s="14"/>
      <c r="Z240" s="14">
        <v>41</v>
      </c>
      <c r="AA240" s="14">
        <v>26</v>
      </c>
      <c r="AB240" s="14">
        <f t="shared" si="66"/>
        <v>67</v>
      </c>
      <c r="AC240" s="62">
        <v>9337556721</v>
      </c>
      <c r="AD240" s="53" t="s">
        <v>362</v>
      </c>
      <c r="AE240" s="53" t="s">
        <v>71</v>
      </c>
    </row>
    <row r="241" customHeight="1" spans="1:31">
      <c r="A241" s="13">
        <v>33</v>
      </c>
      <c r="B241" s="91" t="s">
        <v>117</v>
      </c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  <c r="AA241" s="91"/>
      <c r="AB241" s="91"/>
      <c r="AC241" s="91"/>
      <c r="AD241" s="53" t="s">
        <v>363</v>
      </c>
      <c r="AE241" s="53" t="s">
        <v>74</v>
      </c>
    </row>
    <row r="242" customHeight="1" spans="1:31">
      <c r="A242" s="13">
        <v>34</v>
      </c>
      <c r="B242" s="74" t="s">
        <v>114</v>
      </c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53" t="s">
        <v>364</v>
      </c>
      <c r="AE242" s="53" t="s">
        <v>77</v>
      </c>
    </row>
    <row r="243" customHeight="1" spans="1:31">
      <c r="A243" s="13">
        <v>35</v>
      </c>
      <c r="B243" s="75" t="s">
        <v>78</v>
      </c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53" t="s">
        <v>365</v>
      </c>
      <c r="AE243" s="53" t="s">
        <v>80</v>
      </c>
    </row>
    <row r="244" customHeight="1" spans="1:31">
      <c r="A244" s="13">
        <v>36</v>
      </c>
      <c r="B244" s="74" t="s">
        <v>66</v>
      </c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  <c r="AC244" s="74"/>
      <c r="AD244" s="53" t="s">
        <v>366</v>
      </c>
      <c r="AE244" s="14" t="s">
        <v>59</v>
      </c>
    </row>
    <row r="245" customHeight="1" spans="1:31">
      <c r="A245" s="9">
        <v>45566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customHeight="1" spans="1:31">
      <c r="A246" s="11" t="s">
        <v>28</v>
      </c>
      <c r="B246" s="11" t="s">
        <v>29</v>
      </c>
      <c r="C246" s="11" t="s">
        <v>30</v>
      </c>
      <c r="D246" s="11" t="s">
        <v>31</v>
      </c>
      <c r="E246" s="11" t="s">
        <v>32</v>
      </c>
      <c r="F246" s="11" t="s">
        <v>33</v>
      </c>
      <c r="G246" s="11" t="s">
        <v>34</v>
      </c>
      <c r="H246" s="12" t="s">
        <v>35</v>
      </c>
      <c r="I246" s="35"/>
      <c r="J246" s="36"/>
      <c r="K246" s="12" t="s">
        <v>36</v>
      </c>
      <c r="L246" s="35"/>
      <c r="M246" s="36"/>
      <c r="N246" s="37" t="s">
        <v>37</v>
      </c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47"/>
      <c r="Z246" s="37" t="s">
        <v>38</v>
      </c>
      <c r="AA246" s="38"/>
      <c r="AB246" s="47"/>
      <c r="AC246" s="48" t="s">
        <v>39</v>
      </c>
      <c r="AD246" s="49" t="s">
        <v>40</v>
      </c>
      <c r="AE246" s="11" t="s">
        <v>41</v>
      </c>
    </row>
    <row r="247" customHeight="1" spans="1:31">
      <c r="A247" s="13"/>
      <c r="B247" s="13"/>
      <c r="C247" s="13"/>
      <c r="D247" s="13"/>
      <c r="E247" s="13"/>
      <c r="F247" s="13"/>
      <c r="G247" s="13"/>
      <c r="H247" s="14" t="s">
        <v>42</v>
      </c>
      <c r="I247" s="14" t="s">
        <v>43</v>
      </c>
      <c r="J247" s="39" t="s">
        <v>44</v>
      </c>
      <c r="K247" s="14" t="s">
        <v>42</v>
      </c>
      <c r="L247" s="14" t="s">
        <v>43</v>
      </c>
      <c r="M247" s="39" t="s">
        <v>44</v>
      </c>
      <c r="N247" s="14" t="s">
        <v>45</v>
      </c>
      <c r="O247" s="14" t="s">
        <v>46</v>
      </c>
      <c r="P247" s="14" t="s">
        <v>47</v>
      </c>
      <c r="Q247" s="14" t="s">
        <v>48</v>
      </c>
      <c r="R247" s="14" t="s">
        <v>49</v>
      </c>
      <c r="S247" s="14" t="s">
        <v>50</v>
      </c>
      <c r="T247" s="14" t="s">
        <v>51</v>
      </c>
      <c r="U247" s="14" t="s">
        <v>52</v>
      </c>
      <c r="V247" s="14" t="s">
        <v>53</v>
      </c>
      <c r="W247" s="14" t="s">
        <v>54</v>
      </c>
      <c r="X247" s="14" t="s">
        <v>55</v>
      </c>
      <c r="Y247" s="14" t="s">
        <v>56</v>
      </c>
      <c r="Z247" s="14" t="s">
        <v>42</v>
      </c>
      <c r="AA247" s="14" t="s">
        <v>43</v>
      </c>
      <c r="AB247" s="39" t="s">
        <v>44</v>
      </c>
      <c r="AC247" s="50"/>
      <c r="AD247" s="51"/>
      <c r="AE247" s="13"/>
    </row>
    <row r="248" customHeight="1" spans="1:31">
      <c r="A248" s="14">
        <v>1</v>
      </c>
      <c r="B248" s="17" t="s">
        <v>131</v>
      </c>
      <c r="C248" s="71" t="s">
        <v>367</v>
      </c>
      <c r="D248" s="14" t="s">
        <v>188</v>
      </c>
      <c r="E248" s="14" t="s">
        <v>63</v>
      </c>
      <c r="F248" s="19" t="s">
        <v>63</v>
      </c>
      <c r="G248" s="14" t="s">
        <v>189</v>
      </c>
      <c r="H248" s="14"/>
      <c r="I248" s="14"/>
      <c r="J248" s="14"/>
      <c r="K248" s="14"/>
      <c r="L248" s="14"/>
      <c r="M248" s="14"/>
      <c r="N248" s="40">
        <v>12</v>
      </c>
      <c r="O248" s="40">
        <v>12</v>
      </c>
      <c r="P248" s="40">
        <v>17</v>
      </c>
      <c r="Q248" s="40">
        <v>15</v>
      </c>
      <c r="R248" s="40">
        <v>7</v>
      </c>
      <c r="S248" s="14"/>
      <c r="T248" s="14"/>
      <c r="U248" s="14"/>
      <c r="V248" s="14"/>
      <c r="W248" s="14"/>
      <c r="X248" s="14"/>
      <c r="Y248" s="14"/>
      <c r="Z248" s="40">
        <v>30</v>
      </c>
      <c r="AA248" s="40">
        <v>33</v>
      </c>
      <c r="AB248" s="40">
        <f t="shared" ref="AB248:AB252" si="67">AA248+Z248</f>
        <v>63</v>
      </c>
      <c r="AC248" s="54">
        <v>8249790016</v>
      </c>
      <c r="AD248" s="53" t="s">
        <v>368</v>
      </c>
      <c r="AE248" s="14" t="s">
        <v>65</v>
      </c>
    </row>
    <row r="249" customHeight="1" spans="1:31">
      <c r="A249" s="14">
        <v>2</v>
      </c>
      <c r="B249" s="15" t="s">
        <v>369</v>
      </c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52"/>
      <c r="AD249" s="53" t="s">
        <v>370</v>
      </c>
      <c r="AE249" s="53" t="s">
        <v>68</v>
      </c>
    </row>
    <row r="250" customHeight="1" spans="1:31">
      <c r="A250" s="14">
        <v>3</v>
      </c>
      <c r="B250" s="17" t="s">
        <v>371</v>
      </c>
      <c r="C250" s="72" t="s">
        <v>372</v>
      </c>
      <c r="D250" s="14" t="s">
        <v>188</v>
      </c>
      <c r="E250" s="14" t="s">
        <v>63</v>
      </c>
      <c r="F250" s="19" t="s">
        <v>63</v>
      </c>
      <c r="G250" s="14" t="s">
        <v>189</v>
      </c>
      <c r="H250" s="14"/>
      <c r="I250" s="14"/>
      <c r="J250" s="14"/>
      <c r="K250" s="14"/>
      <c r="L250" s="14"/>
      <c r="M250" s="14"/>
      <c r="N250" s="40">
        <v>7</v>
      </c>
      <c r="O250" s="40">
        <v>12</v>
      </c>
      <c r="P250" s="40">
        <v>13</v>
      </c>
      <c r="Q250" s="40">
        <v>8</v>
      </c>
      <c r="R250" s="40">
        <v>10</v>
      </c>
      <c r="S250" s="40">
        <v>9</v>
      </c>
      <c r="T250" s="40">
        <v>16</v>
      </c>
      <c r="U250" s="40">
        <v>13</v>
      </c>
      <c r="V250" s="14"/>
      <c r="W250" s="14"/>
      <c r="X250" s="14"/>
      <c r="Y250" s="14"/>
      <c r="Z250" s="40">
        <v>35</v>
      </c>
      <c r="AA250" s="40">
        <v>53</v>
      </c>
      <c r="AB250" s="40">
        <f t="shared" si="67"/>
        <v>88</v>
      </c>
      <c r="AC250" s="54">
        <v>9861287158</v>
      </c>
      <c r="AD250" s="53" t="s">
        <v>373</v>
      </c>
      <c r="AE250" s="53" t="s">
        <v>71</v>
      </c>
    </row>
    <row r="251" customHeight="1" spans="1:31">
      <c r="A251" s="14">
        <v>4</v>
      </c>
      <c r="B251" s="17" t="s">
        <v>136</v>
      </c>
      <c r="C251" s="72" t="s">
        <v>374</v>
      </c>
      <c r="D251" s="14" t="s">
        <v>188</v>
      </c>
      <c r="E251" s="14" t="s">
        <v>63</v>
      </c>
      <c r="F251" s="19" t="s">
        <v>63</v>
      </c>
      <c r="G251" s="14" t="s">
        <v>189</v>
      </c>
      <c r="H251" s="14"/>
      <c r="I251" s="14"/>
      <c r="J251" s="14"/>
      <c r="K251" s="14"/>
      <c r="L251" s="14"/>
      <c r="M251" s="14"/>
      <c r="N251" s="40">
        <v>10</v>
      </c>
      <c r="O251" s="40">
        <v>15</v>
      </c>
      <c r="P251" s="40">
        <v>12</v>
      </c>
      <c r="Q251" s="40">
        <v>15</v>
      </c>
      <c r="R251" s="40">
        <v>25</v>
      </c>
      <c r="S251" s="40">
        <v>9</v>
      </c>
      <c r="T251" s="40">
        <v>4</v>
      </c>
      <c r="U251" s="40">
        <v>9</v>
      </c>
      <c r="V251" s="14"/>
      <c r="W251" s="14"/>
      <c r="X251" s="14"/>
      <c r="Y251" s="14"/>
      <c r="Z251" s="40">
        <v>50</v>
      </c>
      <c r="AA251" s="40">
        <v>49</v>
      </c>
      <c r="AB251" s="40">
        <f t="shared" si="67"/>
        <v>99</v>
      </c>
      <c r="AC251" s="54">
        <v>9692985444</v>
      </c>
      <c r="AD251" s="53" t="s">
        <v>375</v>
      </c>
      <c r="AE251" s="53" t="s">
        <v>74</v>
      </c>
    </row>
    <row r="252" customHeight="1" spans="1:31">
      <c r="A252" s="14">
        <v>5</v>
      </c>
      <c r="B252" s="17" t="s">
        <v>136</v>
      </c>
      <c r="C252" s="72" t="s">
        <v>376</v>
      </c>
      <c r="D252" s="14" t="s">
        <v>188</v>
      </c>
      <c r="E252" s="14" t="s">
        <v>63</v>
      </c>
      <c r="F252" s="19" t="s">
        <v>63</v>
      </c>
      <c r="G252" s="14" t="s">
        <v>189</v>
      </c>
      <c r="H252" s="14"/>
      <c r="I252" s="14"/>
      <c r="J252" s="14"/>
      <c r="K252" s="14"/>
      <c r="L252" s="14"/>
      <c r="M252" s="14"/>
      <c r="N252" s="40">
        <v>24</v>
      </c>
      <c r="O252" s="40">
        <v>30</v>
      </c>
      <c r="P252" s="40">
        <v>33</v>
      </c>
      <c r="Q252" s="40">
        <v>25</v>
      </c>
      <c r="R252" s="40">
        <v>32</v>
      </c>
      <c r="S252" s="40">
        <v>41</v>
      </c>
      <c r="T252" s="40">
        <v>34</v>
      </c>
      <c r="U252" s="40">
        <v>40</v>
      </c>
      <c r="V252" s="14"/>
      <c r="W252" s="14"/>
      <c r="X252" s="14"/>
      <c r="Y252" s="14"/>
      <c r="Z252" s="40">
        <v>140</v>
      </c>
      <c r="AA252" s="40">
        <v>119</v>
      </c>
      <c r="AB252" s="40">
        <f t="shared" si="67"/>
        <v>259</v>
      </c>
      <c r="AC252" s="54">
        <v>9777707828</v>
      </c>
      <c r="AD252" s="53" t="s">
        <v>377</v>
      </c>
      <c r="AE252" s="53" t="s">
        <v>77</v>
      </c>
    </row>
    <row r="253" customHeight="1" spans="1:31">
      <c r="A253" s="14">
        <v>6</v>
      </c>
      <c r="B253" s="75" t="s">
        <v>78</v>
      </c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53" t="s">
        <v>378</v>
      </c>
      <c r="AE253" s="53" t="s">
        <v>80</v>
      </c>
    </row>
    <row r="254" customHeight="1" spans="1:31">
      <c r="A254" s="14">
        <v>7</v>
      </c>
      <c r="B254" s="74" t="s">
        <v>66</v>
      </c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53" t="s">
        <v>379</v>
      </c>
      <c r="AE254" s="14" t="s">
        <v>59</v>
      </c>
    </row>
    <row r="255" customHeight="1" spans="1:31">
      <c r="A255" s="14">
        <v>8</v>
      </c>
      <c r="B255" s="17" t="s">
        <v>136</v>
      </c>
      <c r="C255" s="72" t="s">
        <v>376</v>
      </c>
      <c r="D255" s="14" t="s">
        <v>188</v>
      </c>
      <c r="E255" s="14" t="s">
        <v>63</v>
      </c>
      <c r="F255" s="19" t="s">
        <v>63</v>
      </c>
      <c r="G255" s="14" t="s">
        <v>189</v>
      </c>
      <c r="H255" s="14"/>
      <c r="I255" s="14"/>
      <c r="J255" s="14"/>
      <c r="K255" s="14"/>
      <c r="L255" s="14"/>
      <c r="M255" s="14"/>
      <c r="N255" s="40"/>
      <c r="O255" s="40"/>
      <c r="P255" s="40"/>
      <c r="Q255" s="40"/>
      <c r="R255" s="40"/>
      <c r="S255" s="40"/>
      <c r="T255" s="40"/>
      <c r="U255" s="40"/>
      <c r="V255" s="14"/>
      <c r="W255" s="14"/>
      <c r="X255" s="14"/>
      <c r="Y255" s="14"/>
      <c r="Z255" s="40"/>
      <c r="AA255" s="40"/>
      <c r="AB255" s="40"/>
      <c r="AC255" s="54">
        <v>9777707828</v>
      </c>
      <c r="AD255" s="53" t="s">
        <v>380</v>
      </c>
      <c r="AE255" s="14" t="s">
        <v>65</v>
      </c>
    </row>
    <row r="256" customHeight="1" spans="1:31">
      <c r="A256" s="14">
        <v>9</v>
      </c>
      <c r="B256" s="17" t="s">
        <v>136</v>
      </c>
      <c r="C256" s="19" t="s">
        <v>381</v>
      </c>
      <c r="D256" s="14" t="s">
        <v>188</v>
      </c>
      <c r="E256" s="14" t="s">
        <v>63</v>
      </c>
      <c r="F256" s="19" t="s">
        <v>63</v>
      </c>
      <c r="G256" s="14" t="s">
        <v>189</v>
      </c>
      <c r="H256" s="14"/>
      <c r="I256" s="14"/>
      <c r="J256" s="14"/>
      <c r="K256" s="14"/>
      <c r="L256" s="14"/>
      <c r="M256" s="14"/>
      <c r="N256" s="40">
        <v>6</v>
      </c>
      <c r="O256" s="40">
        <v>12</v>
      </c>
      <c r="P256" s="40">
        <v>10</v>
      </c>
      <c r="Q256" s="40">
        <v>14</v>
      </c>
      <c r="R256" s="40">
        <v>21</v>
      </c>
      <c r="S256" s="14"/>
      <c r="T256" s="14"/>
      <c r="U256" s="14"/>
      <c r="V256" s="14"/>
      <c r="W256" s="14"/>
      <c r="X256" s="14"/>
      <c r="Y256" s="14"/>
      <c r="Z256" s="40">
        <v>31</v>
      </c>
      <c r="AA256" s="40">
        <v>32</v>
      </c>
      <c r="AB256" s="40">
        <f>AA256+Z256</f>
        <v>63</v>
      </c>
      <c r="AC256" s="86"/>
      <c r="AD256" s="53" t="s">
        <v>382</v>
      </c>
      <c r="AE256" s="53" t="s">
        <v>68</v>
      </c>
    </row>
    <row r="257" customHeight="1" spans="1:31">
      <c r="A257" s="14">
        <v>10</v>
      </c>
      <c r="B257" s="15" t="s">
        <v>383</v>
      </c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52"/>
      <c r="AD257" s="53" t="s">
        <v>384</v>
      </c>
      <c r="AE257" s="53" t="s">
        <v>71</v>
      </c>
    </row>
    <row r="258" customHeight="1" spans="1:31">
      <c r="A258" s="14">
        <v>11</v>
      </c>
      <c r="B258" s="15" t="s">
        <v>385</v>
      </c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53" t="s">
        <v>386</v>
      </c>
      <c r="AE258" s="53" t="s">
        <v>74</v>
      </c>
    </row>
    <row r="259" customHeight="1" spans="1:31">
      <c r="A259" s="14">
        <v>12</v>
      </c>
      <c r="B259" s="15" t="s">
        <v>387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52"/>
      <c r="AD259" s="53" t="s">
        <v>388</v>
      </c>
      <c r="AE259" s="53" t="s">
        <v>77</v>
      </c>
    </row>
    <row r="260" customHeight="1" spans="1:31">
      <c r="A260" s="14">
        <v>13</v>
      </c>
      <c r="B260" s="83" t="s">
        <v>389</v>
      </c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8"/>
      <c r="AD260" s="53" t="s">
        <v>390</v>
      </c>
      <c r="AE260" s="53" t="s">
        <v>80</v>
      </c>
    </row>
    <row r="261" customHeight="1" spans="1:31">
      <c r="A261" s="14">
        <v>14</v>
      </c>
      <c r="B261" s="74" t="s">
        <v>66</v>
      </c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53" t="s">
        <v>391</v>
      </c>
      <c r="AE261" s="53" t="s">
        <v>59</v>
      </c>
    </row>
    <row r="262" customHeight="1" spans="1:31">
      <c r="A262" s="14">
        <v>15</v>
      </c>
      <c r="B262" s="17" t="s">
        <v>60</v>
      </c>
      <c r="C262" s="18" t="s">
        <v>61</v>
      </c>
      <c r="D262" s="14" t="s">
        <v>62</v>
      </c>
      <c r="E262" s="14" t="s">
        <v>63</v>
      </c>
      <c r="F262" s="19" t="s">
        <v>63</v>
      </c>
      <c r="G262" s="14" t="s">
        <v>63</v>
      </c>
      <c r="H262" s="14">
        <v>10</v>
      </c>
      <c r="I262" s="14">
        <v>14</v>
      </c>
      <c r="J262" s="14">
        <f t="shared" ref="J262:J270" si="68">I262+H262</f>
        <v>24</v>
      </c>
      <c r="K262" s="14">
        <v>8</v>
      </c>
      <c r="L262" s="40">
        <v>14</v>
      </c>
      <c r="M262" s="14">
        <f t="shared" ref="M262:M270" si="69">L262+K262</f>
        <v>22</v>
      </c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>
        <f t="shared" ref="Z262:Z270" si="70">K262+H262</f>
        <v>18</v>
      </c>
      <c r="AA262" s="40">
        <f t="shared" ref="AA262:AA270" si="71">L262+I262</f>
        <v>28</v>
      </c>
      <c r="AB262" s="40">
        <f t="shared" ref="AB262:AB270" si="72">AA262+Z262</f>
        <v>46</v>
      </c>
      <c r="AC262" s="54">
        <v>9938696109</v>
      </c>
      <c r="AD262" s="98" t="s">
        <v>392</v>
      </c>
      <c r="AE262" s="49" t="s">
        <v>65</v>
      </c>
    </row>
    <row r="263" customHeight="1" spans="1:31">
      <c r="A263" s="14">
        <v>16</v>
      </c>
      <c r="B263" s="17" t="s">
        <v>60</v>
      </c>
      <c r="C263" s="18" t="s">
        <v>111</v>
      </c>
      <c r="D263" s="14" t="s">
        <v>62</v>
      </c>
      <c r="E263" s="14" t="s">
        <v>63</v>
      </c>
      <c r="F263" s="19" t="s">
        <v>63</v>
      </c>
      <c r="G263" s="14" t="s">
        <v>63</v>
      </c>
      <c r="H263" s="14">
        <v>6</v>
      </c>
      <c r="I263" s="14">
        <v>6</v>
      </c>
      <c r="J263" s="14">
        <f t="shared" si="68"/>
        <v>12</v>
      </c>
      <c r="K263" s="14">
        <v>7</v>
      </c>
      <c r="L263" s="40">
        <v>12</v>
      </c>
      <c r="M263" s="14">
        <f t="shared" si="69"/>
        <v>19</v>
      </c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>
        <f t="shared" si="70"/>
        <v>13</v>
      </c>
      <c r="AA263" s="40">
        <f t="shared" si="71"/>
        <v>18</v>
      </c>
      <c r="AB263" s="40">
        <f t="shared" si="72"/>
        <v>31</v>
      </c>
      <c r="AC263" s="54">
        <v>8018729764</v>
      </c>
      <c r="AD263" s="99"/>
      <c r="AE263" s="51"/>
    </row>
    <row r="264" customHeight="1" spans="1:31">
      <c r="A264" s="14">
        <v>17</v>
      </c>
      <c r="B264" s="15" t="s">
        <v>393</v>
      </c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52"/>
      <c r="AD264" s="53" t="s">
        <v>394</v>
      </c>
      <c r="AE264" s="53" t="s">
        <v>68</v>
      </c>
    </row>
    <row r="265" customHeight="1" spans="1:31">
      <c r="A265" s="14">
        <v>18</v>
      </c>
      <c r="B265" s="17" t="s">
        <v>60</v>
      </c>
      <c r="C265" s="18" t="s">
        <v>69</v>
      </c>
      <c r="D265" s="14" t="s">
        <v>62</v>
      </c>
      <c r="E265" s="14" t="s">
        <v>63</v>
      </c>
      <c r="F265" s="19" t="s">
        <v>63</v>
      </c>
      <c r="G265" s="14" t="s">
        <v>63</v>
      </c>
      <c r="H265" s="14">
        <v>5</v>
      </c>
      <c r="I265" s="14">
        <v>12</v>
      </c>
      <c r="J265" s="14">
        <f t="shared" si="68"/>
        <v>17</v>
      </c>
      <c r="K265" s="14">
        <v>8</v>
      </c>
      <c r="L265" s="40">
        <v>10</v>
      </c>
      <c r="M265" s="14">
        <f t="shared" si="69"/>
        <v>18</v>
      </c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>
        <f t="shared" si="70"/>
        <v>13</v>
      </c>
      <c r="AA265" s="40">
        <f t="shared" si="71"/>
        <v>22</v>
      </c>
      <c r="AB265" s="40">
        <f t="shared" si="72"/>
        <v>35</v>
      </c>
      <c r="AC265" s="54">
        <v>9777414429</v>
      </c>
      <c r="AD265" s="49" t="s">
        <v>395</v>
      </c>
      <c r="AE265" s="49" t="s">
        <v>71</v>
      </c>
    </row>
    <row r="266" customHeight="1" spans="1:31">
      <c r="A266" s="14">
        <v>19</v>
      </c>
      <c r="B266" s="17" t="s">
        <v>60</v>
      </c>
      <c r="C266" s="18" t="s">
        <v>72</v>
      </c>
      <c r="D266" s="14" t="s">
        <v>62</v>
      </c>
      <c r="E266" s="14" t="s">
        <v>63</v>
      </c>
      <c r="F266" s="19" t="s">
        <v>63</v>
      </c>
      <c r="G266" s="14" t="s">
        <v>63</v>
      </c>
      <c r="H266" s="14">
        <v>7</v>
      </c>
      <c r="I266" s="14">
        <v>3</v>
      </c>
      <c r="J266" s="14">
        <f t="shared" si="68"/>
        <v>10</v>
      </c>
      <c r="K266" s="14">
        <v>5</v>
      </c>
      <c r="L266" s="40">
        <v>4</v>
      </c>
      <c r="M266" s="14">
        <f t="shared" si="69"/>
        <v>9</v>
      </c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>
        <f t="shared" si="70"/>
        <v>12</v>
      </c>
      <c r="AA266" s="40">
        <f t="shared" si="71"/>
        <v>7</v>
      </c>
      <c r="AB266" s="40">
        <f t="shared" si="72"/>
        <v>19</v>
      </c>
      <c r="AC266" s="54">
        <v>6370696556</v>
      </c>
      <c r="AD266" s="51"/>
      <c r="AE266" s="51"/>
    </row>
    <row r="267" customHeight="1" spans="1:31">
      <c r="A267" s="14">
        <v>20</v>
      </c>
      <c r="B267" s="17" t="s">
        <v>60</v>
      </c>
      <c r="C267" s="18" t="s">
        <v>75</v>
      </c>
      <c r="D267" s="14" t="s">
        <v>62</v>
      </c>
      <c r="E267" s="14" t="s">
        <v>63</v>
      </c>
      <c r="F267" s="19" t="s">
        <v>63</v>
      </c>
      <c r="G267" s="14" t="s">
        <v>63</v>
      </c>
      <c r="H267" s="14">
        <v>8</v>
      </c>
      <c r="I267" s="14">
        <v>11</v>
      </c>
      <c r="J267" s="14">
        <f t="shared" si="68"/>
        <v>19</v>
      </c>
      <c r="K267" s="14">
        <v>12</v>
      </c>
      <c r="L267" s="40">
        <v>13</v>
      </c>
      <c r="M267" s="14">
        <f t="shared" si="69"/>
        <v>25</v>
      </c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>
        <f t="shared" si="70"/>
        <v>20</v>
      </c>
      <c r="AA267" s="40">
        <f t="shared" si="71"/>
        <v>24</v>
      </c>
      <c r="AB267" s="40">
        <f t="shared" si="72"/>
        <v>44</v>
      </c>
      <c r="AC267" s="56">
        <v>7751024097</v>
      </c>
      <c r="AD267" s="49" t="s">
        <v>396</v>
      </c>
      <c r="AE267" s="49" t="s">
        <v>74</v>
      </c>
    </row>
    <row r="268" customHeight="1" spans="1:31">
      <c r="A268" s="14">
        <v>21</v>
      </c>
      <c r="B268" s="17" t="s">
        <v>60</v>
      </c>
      <c r="C268" s="18" t="s">
        <v>83</v>
      </c>
      <c r="D268" s="14" t="s">
        <v>62</v>
      </c>
      <c r="E268" s="14" t="s">
        <v>63</v>
      </c>
      <c r="F268" s="19" t="s">
        <v>63</v>
      </c>
      <c r="G268" s="14" t="s">
        <v>63</v>
      </c>
      <c r="H268" s="14">
        <v>16</v>
      </c>
      <c r="I268" s="14">
        <v>14</v>
      </c>
      <c r="J268" s="14">
        <f t="shared" si="68"/>
        <v>30</v>
      </c>
      <c r="K268" s="14">
        <v>9</v>
      </c>
      <c r="L268" s="14">
        <v>16</v>
      </c>
      <c r="M268" s="14">
        <f t="shared" si="69"/>
        <v>25</v>
      </c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>
        <f t="shared" si="70"/>
        <v>25</v>
      </c>
      <c r="AA268" s="40">
        <f t="shared" si="71"/>
        <v>30</v>
      </c>
      <c r="AB268" s="40">
        <f t="shared" si="72"/>
        <v>55</v>
      </c>
      <c r="AC268" s="56">
        <v>7077752846</v>
      </c>
      <c r="AD268" s="51"/>
      <c r="AE268" s="51"/>
    </row>
    <row r="269" customHeight="1" spans="1:31">
      <c r="A269" s="14">
        <v>22</v>
      </c>
      <c r="B269" s="17" t="s">
        <v>60</v>
      </c>
      <c r="C269" s="18" t="s">
        <v>85</v>
      </c>
      <c r="D269" s="14" t="s">
        <v>62</v>
      </c>
      <c r="E269" s="14" t="s">
        <v>63</v>
      </c>
      <c r="F269" s="19" t="s">
        <v>63</v>
      </c>
      <c r="G269" s="14" t="s">
        <v>63</v>
      </c>
      <c r="H269" s="14">
        <v>9</v>
      </c>
      <c r="I269" s="14">
        <v>13</v>
      </c>
      <c r="J269" s="14">
        <f t="shared" si="68"/>
        <v>22</v>
      </c>
      <c r="K269" s="14">
        <v>7</v>
      </c>
      <c r="L269" s="40">
        <v>8</v>
      </c>
      <c r="M269" s="14">
        <f t="shared" si="69"/>
        <v>15</v>
      </c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>
        <f t="shared" si="70"/>
        <v>16</v>
      </c>
      <c r="AA269" s="40">
        <f t="shared" si="71"/>
        <v>21</v>
      </c>
      <c r="AB269" s="40">
        <f t="shared" si="72"/>
        <v>37</v>
      </c>
      <c r="AC269" s="54">
        <v>7809624871</v>
      </c>
      <c r="AD269" s="49" t="s">
        <v>397</v>
      </c>
      <c r="AE269" s="49" t="s">
        <v>77</v>
      </c>
    </row>
    <row r="270" customHeight="1" spans="1:31">
      <c r="A270" s="14">
        <v>23</v>
      </c>
      <c r="B270" s="17" t="s">
        <v>60</v>
      </c>
      <c r="C270" s="18" t="s">
        <v>89</v>
      </c>
      <c r="D270" s="14" t="s">
        <v>62</v>
      </c>
      <c r="E270" s="14" t="s">
        <v>63</v>
      </c>
      <c r="F270" s="19" t="s">
        <v>63</v>
      </c>
      <c r="G270" s="14" t="s">
        <v>63</v>
      </c>
      <c r="H270" s="14">
        <v>6</v>
      </c>
      <c r="I270" s="14">
        <v>12</v>
      </c>
      <c r="J270" s="14">
        <f t="shared" si="68"/>
        <v>18</v>
      </c>
      <c r="K270" s="14">
        <v>10</v>
      </c>
      <c r="L270" s="40">
        <v>12</v>
      </c>
      <c r="M270" s="14">
        <f t="shared" si="69"/>
        <v>22</v>
      </c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>
        <f t="shared" si="70"/>
        <v>16</v>
      </c>
      <c r="AA270" s="40">
        <f t="shared" si="71"/>
        <v>24</v>
      </c>
      <c r="AB270" s="40">
        <f t="shared" si="72"/>
        <v>40</v>
      </c>
      <c r="AC270" s="56">
        <v>6378004898</v>
      </c>
      <c r="AD270" s="51"/>
      <c r="AE270" s="51"/>
    </row>
    <row r="271" customHeight="1" spans="1:31">
      <c r="A271" s="14">
        <v>24</v>
      </c>
      <c r="B271" s="75" t="s">
        <v>78</v>
      </c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53" t="s">
        <v>398</v>
      </c>
      <c r="AE271" s="53" t="s">
        <v>80</v>
      </c>
    </row>
    <row r="272" customHeight="1" spans="1:31">
      <c r="A272" s="14">
        <v>25</v>
      </c>
      <c r="B272" s="74" t="s">
        <v>66</v>
      </c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53" t="s">
        <v>399</v>
      </c>
      <c r="AE272" s="53" t="s">
        <v>59</v>
      </c>
    </row>
    <row r="273" customHeight="1" spans="1:31">
      <c r="A273" s="14">
        <v>26</v>
      </c>
      <c r="B273" s="17" t="s">
        <v>60</v>
      </c>
      <c r="C273" s="18" t="s">
        <v>96</v>
      </c>
      <c r="D273" s="14" t="s">
        <v>62</v>
      </c>
      <c r="E273" s="14" t="s">
        <v>63</v>
      </c>
      <c r="F273" s="19" t="s">
        <v>63</v>
      </c>
      <c r="G273" s="14" t="s">
        <v>63</v>
      </c>
      <c r="H273" s="14">
        <v>9</v>
      </c>
      <c r="I273" s="14">
        <v>15</v>
      </c>
      <c r="J273" s="14">
        <f t="shared" ref="J273:J277" si="73">I273+H273</f>
        <v>24</v>
      </c>
      <c r="K273" s="14">
        <v>10</v>
      </c>
      <c r="L273" s="14">
        <v>11</v>
      </c>
      <c r="M273" s="14">
        <f t="shared" ref="M273:M277" si="74">L273+K273</f>
        <v>21</v>
      </c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>
        <f t="shared" ref="Z273:Z277" si="75">K273+H273</f>
        <v>19</v>
      </c>
      <c r="AA273" s="40">
        <f t="shared" ref="AA273:AA277" si="76">L273+I273</f>
        <v>26</v>
      </c>
      <c r="AB273" s="40">
        <f t="shared" ref="AB273:AB282" si="77">AA273+Z273</f>
        <v>45</v>
      </c>
      <c r="AC273" s="56">
        <v>8299881939</v>
      </c>
      <c r="AD273" s="49" t="s">
        <v>400</v>
      </c>
      <c r="AE273" s="49" t="s">
        <v>65</v>
      </c>
    </row>
    <row r="274" customHeight="1" spans="1:31">
      <c r="A274" s="14">
        <v>27</v>
      </c>
      <c r="B274" s="17" t="s">
        <v>60</v>
      </c>
      <c r="C274" s="18" t="s">
        <v>100</v>
      </c>
      <c r="D274" s="14" t="s">
        <v>62</v>
      </c>
      <c r="E274" s="14" t="s">
        <v>63</v>
      </c>
      <c r="F274" s="14" t="s">
        <v>63</v>
      </c>
      <c r="G274" s="14" t="s">
        <v>63</v>
      </c>
      <c r="H274" s="14">
        <v>12</v>
      </c>
      <c r="I274" s="14">
        <v>6</v>
      </c>
      <c r="J274" s="14">
        <f t="shared" si="73"/>
        <v>18</v>
      </c>
      <c r="K274" s="14">
        <v>8</v>
      </c>
      <c r="L274" s="40">
        <v>19</v>
      </c>
      <c r="M274" s="14">
        <f t="shared" si="74"/>
        <v>27</v>
      </c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>
        <f t="shared" si="75"/>
        <v>20</v>
      </c>
      <c r="AA274" s="40">
        <f t="shared" si="76"/>
        <v>25</v>
      </c>
      <c r="AB274" s="40">
        <f t="shared" si="77"/>
        <v>45</v>
      </c>
      <c r="AC274" s="54">
        <v>7749818222</v>
      </c>
      <c r="AD274" s="51"/>
      <c r="AE274" s="51"/>
    </row>
    <row r="275" customHeight="1" spans="1:31">
      <c r="A275" s="14">
        <v>28</v>
      </c>
      <c r="B275" s="17" t="s">
        <v>102</v>
      </c>
      <c r="C275" s="18" t="s">
        <v>61</v>
      </c>
      <c r="D275" s="14" t="s">
        <v>62</v>
      </c>
      <c r="E275" s="14" t="s">
        <v>63</v>
      </c>
      <c r="F275" s="14" t="s">
        <v>63</v>
      </c>
      <c r="G275" s="14" t="s">
        <v>63</v>
      </c>
      <c r="H275" s="14">
        <v>15</v>
      </c>
      <c r="I275" s="14">
        <v>6</v>
      </c>
      <c r="J275" s="14">
        <f t="shared" si="73"/>
        <v>21</v>
      </c>
      <c r="K275" s="14">
        <v>13</v>
      </c>
      <c r="L275" s="40">
        <v>11</v>
      </c>
      <c r="M275" s="14">
        <f t="shared" si="74"/>
        <v>24</v>
      </c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>
        <f t="shared" si="75"/>
        <v>28</v>
      </c>
      <c r="AA275" s="40">
        <f t="shared" si="76"/>
        <v>17</v>
      </c>
      <c r="AB275" s="40">
        <f t="shared" si="77"/>
        <v>45</v>
      </c>
      <c r="AC275" s="54">
        <v>9938609703</v>
      </c>
      <c r="AD275" s="49" t="s">
        <v>401</v>
      </c>
      <c r="AE275" s="49" t="s">
        <v>68</v>
      </c>
    </row>
    <row r="276" customHeight="1" spans="1:31">
      <c r="A276" s="14">
        <v>29</v>
      </c>
      <c r="B276" s="17" t="s">
        <v>102</v>
      </c>
      <c r="C276" s="18" t="s">
        <v>69</v>
      </c>
      <c r="D276" s="14" t="s">
        <v>62</v>
      </c>
      <c r="E276" s="14" t="s">
        <v>63</v>
      </c>
      <c r="F276" s="14" t="s">
        <v>63</v>
      </c>
      <c r="G276" s="14" t="s">
        <v>63</v>
      </c>
      <c r="H276" s="14">
        <v>13</v>
      </c>
      <c r="I276" s="14">
        <v>5</v>
      </c>
      <c r="J276" s="14">
        <f t="shared" si="73"/>
        <v>18</v>
      </c>
      <c r="K276" s="14">
        <v>7</v>
      </c>
      <c r="L276" s="40">
        <v>4</v>
      </c>
      <c r="M276" s="14">
        <f t="shared" si="74"/>
        <v>11</v>
      </c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>
        <f t="shared" si="75"/>
        <v>20</v>
      </c>
      <c r="AA276" s="40">
        <f t="shared" si="76"/>
        <v>9</v>
      </c>
      <c r="AB276" s="40">
        <f t="shared" si="77"/>
        <v>29</v>
      </c>
      <c r="AC276" s="54">
        <v>6370512616</v>
      </c>
      <c r="AD276" s="51"/>
      <c r="AE276" s="51"/>
    </row>
    <row r="277" customHeight="1" spans="1:31">
      <c r="A277" s="14">
        <v>30</v>
      </c>
      <c r="B277" s="22" t="s">
        <v>81</v>
      </c>
      <c r="C277" s="18" t="s">
        <v>62</v>
      </c>
      <c r="D277" s="14" t="s">
        <v>62</v>
      </c>
      <c r="E277" s="14" t="s">
        <v>63</v>
      </c>
      <c r="F277" s="14" t="s">
        <v>63</v>
      </c>
      <c r="G277" s="14" t="s">
        <v>63</v>
      </c>
      <c r="H277" s="14">
        <v>6</v>
      </c>
      <c r="I277" s="14">
        <v>14</v>
      </c>
      <c r="J277" s="14">
        <f t="shared" si="73"/>
        <v>20</v>
      </c>
      <c r="K277" s="14">
        <v>14</v>
      </c>
      <c r="L277" s="40">
        <v>15</v>
      </c>
      <c r="M277" s="14">
        <f t="shared" si="74"/>
        <v>29</v>
      </c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>
        <f t="shared" si="75"/>
        <v>20</v>
      </c>
      <c r="AA277" s="40">
        <f t="shared" si="76"/>
        <v>29</v>
      </c>
      <c r="AB277" s="40">
        <f t="shared" si="77"/>
        <v>49</v>
      </c>
      <c r="AC277" s="57">
        <v>9777405443</v>
      </c>
      <c r="AD277" s="49" t="s">
        <v>402</v>
      </c>
      <c r="AE277" s="49" t="s">
        <v>71</v>
      </c>
    </row>
    <row r="278" customHeight="1" spans="1:31">
      <c r="A278" s="14">
        <v>31</v>
      </c>
      <c r="B278" s="22" t="s">
        <v>81</v>
      </c>
      <c r="C278" s="18" t="s">
        <v>403</v>
      </c>
      <c r="D278" s="14" t="s">
        <v>188</v>
      </c>
      <c r="E278" s="14" t="s">
        <v>63</v>
      </c>
      <c r="F278" s="19" t="s">
        <v>63</v>
      </c>
      <c r="G278" s="14" t="s">
        <v>189</v>
      </c>
      <c r="H278" s="14"/>
      <c r="I278" s="14"/>
      <c r="J278" s="14"/>
      <c r="K278" s="14"/>
      <c r="L278" s="14"/>
      <c r="M278" s="14"/>
      <c r="N278" s="40">
        <v>5</v>
      </c>
      <c r="O278" s="40">
        <v>8</v>
      </c>
      <c r="P278" s="40">
        <v>3</v>
      </c>
      <c r="Q278" s="40">
        <v>6</v>
      </c>
      <c r="R278" s="40">
        <v>5</v>
      </c>
      <c r="S278" s="40"/>
      <c r="T278" s="40"/>
      <c r="U278" s="40"/>
      <c r="V278" s="40"/>
      <c r="W278" s="40"/>
      <c r="X278" s="40"/>
      <c r="Y278" s="40"/>
      <c r="Z278" s="40">
        <v>15</v>
      </c>
      <c r="AA278" s="40">
        <v>12</v>
      </c>
      <c r="AB278" s="40">
        <f t="shared" si="77"/>
        <v>27</v>
      </c>
      <c r="AC278" s="57">
        <v>7751899725</v>
      </c>
      <c r="AD278" s="51"/>
      <c r="AE278" s="51"/>
    </row>
    <row r="279" customHeight="1" spans="1:31">
      <c r="A279" s="14">
        <v>32</v>
      </c>
      <c r="B279" s="25" t="s">
        <v>107</v>
      </c>
      <c r="C279" s="18" t="s">
        <v>62</v>
      </c>
      <c r="D279" s="14" t="s">
        <v>62</v>
      </c>
      <c r="E279" s="14" t="s">
        <v>63</v>
      </c>
      <c r="F279" s="14" t="s">
        <v>63</v>
      </c>
      <c r="G279" s="14" t="s">
        <v>63</v>
      </c>
      <c r="H279" s="26">
        <v>4</v>
      </c>
      <c r="I279" s="26">
        <v>15</v>
      </c>
      <c r="J279" s="14">
        <f t="shared" ref="J279:J282" si="78">I279+H279</f>
        <v>19</v>
      </c>
      <c r="K279" s="26">
        <v>10</v>
      </c>
      <c r="L279" s="26">
        <v>12</v>
      </c>
      <c r="M279" s="14">
        <f t="shared" ref="M279:M282" si="79">L279+K279</f>
        <v>22</v>
      </c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>
        <f t="shared" ref="Z279:Z282" si="80">K279+H279</f>
        <v>14</v>
      </c>
      <c r="AA279" s="40">
        <f t="shared" ref="AA279:AA282" si="81">L279+I279</f>
        <v>27</v>
      </c>
      <c r="AB279" s="40">
        <f t="shared" si="77"/>
        <v>41</v>
      </c>
      <c r="AC279" s="62">
        <v>8018513616</v>
      </c>
      <c r="AD279" s="49" t="s">
        <v>404</v>
      </c>
      <c r="AE279" s="49" t="s">
        <v>74</v>
      </c>
    </row>
    <row r="280" customHeight="1" spans="1:31">
      <c r="A280" s="14">
        <v>33</v>
      </c>
      <c r="B280" s="25" t="s">
        <v>94</v>
      </c>
      <c r="C280" s="18" t="s">
        <v>62</v>
      </c>
      <c r="D280" s="14" t="s">
        <v>62</v>
      </c>
      <c r="E280" s="14" t="s">
        <v>63</v>
      </c>
      <c r="F280" s="14" t="s">
        <v>63</v>
      </c>
      <c r="G280" s="14" t="s">
        <v>63</v>
      </c>
      <c r="H280" s="26">
        <v>9</v>
      </c>
      <c r="I280" s="26">
        <v>8</v>
      </c>
      <c r="J280" s="14">
        <f t="shared" si="78"/>
        <v>17</v>
      </c>
      <c r="K280" s="26">
        <v>8</v>
      </c>
      <c r="L280" s="26">
        <v>15</v>
      </c>
      <c r="M280" s="14">
        <f t="shared" si="79"/>
        <v>23</v>
      </c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>
        <f t="shared" si="80"/>
        <v>17</v>
      </c>
      <c r="AA280" s="40">
        <f t="shared" si="81"/>
        <v>23</v>
      </c>
      <c r="AB280" s="40">
        <f t="shared" si="77"/>
        <v>40</v>
      </c>
      <c r="AC280" s="62">
        <v>9078185762</v>
      </c>
      <c r="AD280" s="51"/>
      <c r="AE280" s="51"/>
    </row>
    <row r="281" customHeight="1" spans="1:31">
      <c r="A281" s="14">
        <v>34</v>
      </c>
      <c r="B281" s="25" t="s">
        <v>109</v>
      </c>
      <c r="C281" s="18" t="s">
        <v>61</v>
      </c>
      <c r="D281" s="14" t="s">
        <v>62</v>
      </c>
      <c r="E281" s="14" t="s">
        <v>63</v>
      </c>
      <c r="F281" s="14" t="s">
        <v>63</v>
      </c>
      <c r="G281" s="14" t="s">
        <v>63</v>
      </c>
      <c r="H281" s="26">
        <v>10</v>
      </c>
      <c r="I281" s="26">
        <v>13</v>
      </c>
      <c r="J281" s="14">
        <f t="shared" si="78"/>
        <v>23</v>
      </c>
      <c r="K281" s="26">
        <v>15</v>
      </c>
      <c r="L281" s="26">
        <v>11</v>
      </c>
      <c r="M281" s="14">
        <f t="shared" si="79"/>
        <v>26</v>
      </c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>
        <f t="shared" si="80"/>
        <v>25</v>
      </c>
      <c r="AA281" s="40">
        <f t="shared" si="81"/>
        <v>24</v>
      </c>
      <c r="AB281" s="40">
        <f t="shared" si="77"/>
        <v>49</v>
      </c>
      <c r="AC281" s="62">
        <v>9938777920</v>
      </c>
      <c r="AD281" s="53" t="s">
        <v>405</v>
      </c>
      <c r="AE281" s="53" t="s">
        <v>77</v>
      </c>
    </row>
    <row r="282" customHeight="1" spans="1:31">
      <c r="A282" s="14">
        <v>35</v>
      </c>
      <c r="B282" s="31" t="s">
        <v>109</v>
      </c>
      <c r="C282" s="14" t="s">
        <v>69</v>
      </c>
      <c r="D282" s="14" t="s">
        <v>62</v>
      </c>
      <c r="E282" s="14" t="s">
        <v>63</v>
      </c>
      <c r="F282" s="19" t="s">
        <v>63</v>
      </c>
      <c r="G282" s="14" t="s">
        <v>63</v>
      </c>
      <c r="H282" s="14">
        <v>14</v>
      </c>
      <c r="I282" s="14">
        <v>7</v>
      </c>
      <c r="J282" s="14">
        <f t="shared" si="78"/>
        <v>21</v>
      </c>
      <c r="K282" s="14">
        <v>3</v>
      </c>
      <c r="L282" s="14">
        <v>10</v>
      </c>
      <c r="M282" s="14">
        <f t="shared" si="79"/>
        <v>13</v>
      </c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>
        <f t="shared" si="80"/>
        <v>17</v>
      </c>
      <c r="AA282" s="40">
        <f t="shared" si="81"/>
        <v>17</v>
      </c>
      <c r="AB282" s="40">
        <f t="shared" si="77"/>
        <v>34</v>
      </c>
      <c r="AC282" s="63">
        <v>7978020697</v>
      </c>
      <c r="AD282" s="53"/>
      <c r="AE282" s="53"/>
    </row>
    <row r="283" customHeight="1" spans="1:31">
      <c r="A283" s="14">
        <v>36</v>
      </c>
      <c r="B283" s="75" t="s">
        <v>78</v>
      </c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62" t="s">
        <v>406</v>
      </c>
      <c r="AE283" s="53" t="s">
        <v>80</v>
      </c>
    </row>
    <row r="284" customHeight="1" spans="1:31">
      <c r="A284" s="14">
        <v>37</v>
      </c>
      <c r="B284" s="74" t="s">
        <v>66</v>
      </c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62" t="s">
        <v>407</v>
      </c>
      <c r="AE284" s="53" t="s">
        <v>59</v>
      </c>
    </row>
    <row r="285" customHeight="1" spans="1:31">
      <c r="A285" s="14">
        <v>38</v>
      </c>
      <c r="B285" s="95" t="s">
        <v>117</v>
      </c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  <c r="AA285" s="96"/>
      <c r="AB285" s="96"/>
      <c r="AC285" s="100"/>
      <c r="AD285" s="62" t="s">
        <v>408</v>
      </c>
      <c r="AE285" s="53" t="s">
        <v>65</v>
      </c>
    </row>
    <row r="286" customHeight="1" spans="1:31">
      <c r="A286" s="14">
        <v>39</v>
      </c>
      <c r="B286" s="20" t="s">
        <v>114</v>
      </c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55"/>
      <c r="AD286" s="62" t="s">
        <v>409</v>
      </c>
      <c r="AE286" s="53" t="s">
        <v>68</v>
      </c>
    </row>
    <row r="287" customHeight="1" spans="1:31">
      <c r="A287" s="14">
        <v>40</v>
      </c>
      <c r="B287" s="75" t="s">
        <v>410</v>
      </c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62" t="s">
        <v>411</v>
      </c>
      <c r="AE287" s="53" t="s">
        <v>71</v>
      </c>
    </row>
    <row r="288" customHeight="1" spans="1:31">
      <c r="A288" s="9">
        <v>45597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customHeight="1" spans="1:31">
      <c r="A289" s="11" t="s">
        <v>28</v>
      </c>
      <c r="B289" s="11" t="s">
        <v>29</v>
      </c>
      <c r="C289" s="11" t="s">
        <v>30</v>
      </c>
      <c r="D289" s="11" t="s">
        <v>31</v>
      </c>
      <c r="E289" s="11" t="s">
        <v>32</v>
      </c>
      <c r="F289" s="11" t="s">
        <v>33</v>
      </c>
      <c r="G289" s="11" t="s">
        <v>34</v>
      </c>
      <c r="H289" s="12" t="s">
        <v>35</v>
      </c>
      <c r="I289" s="35"/>
      <c r="J289" s="36"/>
      <c r="K289" s="12" t="s">
        <v>36</v>
      </c>
      <c r="L289" s="35"/>
      <c r="M289" s="36"/>
      <c r="N289" s="37" t="s">
        <v>37</v>
      </c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47"/>
      <c r="Z289" s="37" t="s">
        <v>38</v>
      </c>
      <c r="AA289" s="38"/>
      <c r="AB289" s="47"/>
      <c r="AC289" s="48" t="s">
        <v>39</v>
      </c>
      <c r="AD289" s="49" t="s">
        <v>40</v>
      </c>
      <c r="AE289" s="11" t="s">
        <v>41</v>
      </c>
    </row>
    <row r="290" customHeight="1" spans="1:31">
      <c r="A290" s="13"/>
      <c r="B290" s="13"/>
      <c r="C290" s="13"/>
      <c r="D290" s="13"/>
      <c r="E290" s="13"/>
      <c r="F290" s="13"/>
      <c r="G290" s="13"/>
      <c r="H290" s="14" t="s">
        <v>42</v>
      </c>
      <c r="I290" s="14" t="s">
        <v>43</v>
      </c>
      <c r="J290" s="39" t="s">
        <v>44</v>
      </c>
      <c r="K290" s="14" t="s">
        <v>42</v>
      </c>
      <c r="L290" s="14" t="s">
        <v>43</v>
      </c>
      <c r="M290" s="39" t="s">
        <v>44</v>
      </c>
      <c r="N290" s="14" t="s">
        <v>45</v>
      </c>
      <c r="O290" s="14" t="s">
        <v>46</v>
      </c>
      <c r="P290" s="14" t="s">
        <v>47</v>
      </c>
      <c r="Q290" s="14" t="s">
        <v>48</v>
      </c>
      <c r="R290" s="14" t="s">
        <v>49</v>
      </c>
      <c r="S290" s="14" t="s">
        <v>50</v>
      </c>
      <c r="T290" s="14" t="s">
        <v>51</v>
      </c>
      <c r="U290" s="14" t="s">
        <v>52</v>
      </c>
      <c r="V290" s="14" t="s">
        <v>53</v>
      </c>
      <c r="W290" s="14" t="s">
        <v>54</v>
      </c>
      <c r="X290" s="14" t="s">
        <v>55</v>
      </c>
      <c r="Y290" s="14" t="s">
        <v>56</v>
      </c>
      <c r="Z290" s="14" t="s">
        <v>42</v>
      </c>
      <c r="AA290" s="14" t="s">
        <v>43</v>
      </c>
      <c r="AB290" s="39" t="s">
        <v>44</v>
      </c>
      <c r="AC290" s="50"/>
      <c r="AD290" s="51"/>
      <c r="AE290" s="13"/>
    </row>
    <row r="291" customHeight="1" spans="1:31">
      <c r="A291" s="14">
        <v>1</v>
      </c>
      <c r="B291" s="17" t="s">
        <v>60</v>
      </c>
      <c r="C291" s="14" t="s">
        <v>412</v>
      </c>
      <c r="D291" s="14" t="s">
        <v>188</v>
      </c>
      <c r="E291" s="14" t="s">
        <v>63</v>
      </c>
      <c r="F291" s="19" t="s">
        <v>63</v>
      </c>
      <c r="G291" s="14" t="s">
        <v>189</v>
      </c>
      <c r="H291" s="14"/>
      <c r="I291" s="14"/>
      <c r="J291" s="14"/>
      <c r="K291" s="14"/>
      <c r="L291" s="14"/>
      <c r="M291" s="14"/>
      <c r="N291" s="14">
        <v>20</v>
      </c>
      <c r="O291" s="14">
        <v>10</v>
      </c>
      <c r="P291" s="14">
        <v>15</v>
      </c>
      <c r="Q291" s="14">
        <v>20</v>
      </c>
      <c r="R291" s="14">
        <v>31</v>
      </c>
      <c r="S291" s="14">
        <v>43</v>
      </c>
      <c r="T291" s="14">
        <v>24</v>
      </c>
      <c r="U291" s="14">
        <v>22</v>
      </c>
      <c r="V291" s="14"/>
      <c r="W291" s="14"/>
      <c r="X291" s="14"/>
      <c r="Y291" s="14"/>
      <c r="Z291" s="14">
        <v>105</v>
      </c>
      <c r="AA291" s="14">
        <v>80</v>
      </c>
      <c r="AB291" s="14">
        <v>185</v>
      </c>
      <c r="AC291" s="63">
        <v>9937645076</v>
      </c>
      <c r="AD291" s="53" t="s">
        <v>413</v>
      </c>
      <c r="AE291" s="53" t="s">
        <v>74</v>
      </c>
    </row>
    <row r="292" customHeight="1" spans="1:31">
      <c r="A292" s="14">
        <v>2</v>
      </c>
      <c r="B292" s="17" t="s">
        <v>60</v>
      </c>
      <c r="C292" s="14" t="s">
        <v>412</v>
      </c>
      <c r="D292" s="14" t="s">
        <v>188</v>
      </c>
      <c r="E292" s="14" t="s">
        <v>63</v>
      </c>
      <c r="F292" s="19" t="s">
        <v>63</v>
      </c>
      <c r="G292" s="14" t="s">
        <v>189</v>
      </c>
      <c r="H292" s="14"/>
      <c r="I292" s="14"/>
      <c r="J292" s="14"/>
      <c r="K292" s="14"/>
      <c r="L292" s="14"/>
      <c r="M292" s="14"/>
      <c r="N292" s="14">
        <v>20</v>
      </c>
      <c r="O292" s="14">
        <v>10</v>
      </c>
      <c r="P292" s="14">
        <v>15</v>
      </c>
      <c r="Q292" s="14">
        <v>20</v>
      </c>
      <c r="R292" s="14">
        <v>31</v>
      </c>
      <c r="S292" s="14">
        <v>43</v>
      </c>
      <c r="T292" s="14">
        <v>24</v>
      </c>
      <c r="U292" s="14">
        <v>22</v>
      </c>
      <c r="V292" s="14"/>
      <c r="W292" s="14"/>
      <c r="X292" s="14"/>
      <c r="Y292" s="14"/>
      <c r="Z292" s="14">
        <v>105</v>
      </c>
      <c r="AA292" s="14">
        <v>80</v>
      </c>
      <c r="AB292" s="14">
        <v>185</v>
      </c>
      <c r="AC292" s="63">
        <v>9937645076</v>
      </c>
      <c r="AD292" s="53" t="s">
        <v>414</v>
      </c>
      <c r="AE292" s="53" t="s">
        <v>77</v>
      </c>
    </row>
    <row r="293" customHeight="1" spans="1:31">
      <c r="A293" s="14">
        <v>3</v>
      </c>
      <c r="B293" s="75" t="s">
        <v>78</v>
      </c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53" t="s">
        <v>415</v>
      </c>
      <c r="AE293" s="53" t="s">
        <v>80</v>
      </c>
    </row>
    <row r="294" customHeight="1" spans="1:31">
      <c r="A294" s="14">
        <v>4</v>
      </c>
      <c r="B294" s="74" t="s">
        <v>66</v>
      </c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53" t="s">
        <v>416</v>
      </c>
      <c r="AE294" s="14" t="s">
        <v>59</v>
      </c>
    </row>
    <row r="295" customHeight="1" spans="1:31">
      <c r="A295" s="14">
        <v>5</v>
      </c>
      <c r="B295" s="17" t="s">
        <v>60</v>
      </c>
      <c r="C295" s="14" t="s">
        <v>417</v>
      </c>
      <c r="D295" s="14" t="s">
        <v>188</v>
      </c>
      <c r="E295" s="14" t="s">
        <v>63</v>
      </c>
      <c r="F295" s="19" t="s">
        <v>63</v>
      </c>
      <c r="G295" s="14" t="s">
        <v>189</v>
      </c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40">
        <v>30</v>
      </c>
      <c r="T295" s="40">
        <v>30</v>
      </c>
      <c r="U295" s="40">
        <v>50</v>
      </c>
      <c r="V295" s="40">
        <v>37</v>
      </c>
      <c r="W295" s="40">
        <v>38</v>
      </c>
      <c r="X295" s="14"/>
      <c r="Y295" s="14"/>
      <c r="Z295" s="40">
        <v>100</v>
      </c>
      <c r="AA295" s="40">
        <v>85</v>
      </c>
      <c r="AB295" s="40">
        <v>185</v>
      </c>
      <c r="AC295" s="54">
        <v>7894357791</v>
      </c>
      <c r="AD295" s="53" t="s">
        <v>418</v>
      </c>
      <c r="AE295" s="14" t="s">
        <v>65</v>
      </c>
    </row>
    <row r="296" customHeight="1" spans="1:31">
      <c r="A296" s="14">
        <v>6</v>
      </c>
      <c r="B296" s="17" t="s">
        <v>60</v>
      </c>
      <c r="C296" s="14" t="s">
        <v>417</v>
      </c>
      <c r="D296" s="14" t="s">
        <v>188</v>
      </c>
      <c r="E296" s="14" t="s">
        <v>63</v>
      </c>
      <c r="F296" s="19" t="s">
        <v>63</v>
      </c>
      <c r="G296" s="14" t="s">
        <v>189</v>
      </c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40">
        <v>30</v>
      </c>
      <c r="T296" s="40">
        <v>30</v>
      </c>
      <c r="U296" s="40">
        <v>50</v>
      </c>
      <c r="V296" s="40">
        <v>37</v>
      </c>
      <c r="W296" s="40">
        <v>38</v>
      </c>
      <c r="X296" s="14"/>
      <c r="Y296" s="14"/>
      <c r="Z296" s="40">
        <v>100</v>
      </c>
      <c r="AA296" s="40">
        <v>85</v>
      </c>
      <c r="AB296" s="40">
        <v>185</v>
      </c>
      <c r="AC296" s="54">
        <v>7894357791</v>
      </c>
      <c r="AD296" s="53" t="s">
        <v>419</v>
      </c>
      <c r="AE296" s="53" t="s">
        <v>68</v>
      </c>
    </row>
    <row r="297" customHeight="1" spans="1:31">
      <c r="A297" s="14">
        <v>7</v>
      </c>
      <c r="B297" s="17" t="s">
        <v>60</v>
      </c>
      <c r="C297" s="19" t="s">
        <v>420</v>
      </c>
      <c r="D297" s="14" t="s">
        <v>188</v>
      </c>
      <c r="E297" s="14" t="s">
        <v>63</v>
      </c>
      <c r="F297" s="19" t="s">
        <v>63</v>
      </c>
      <c r="G297" s="14" t="s">
        <v>189</v>
      </c>
      <c r="H297" s="14"/>
      <c r="I297" s="14"/>
      <c r="J297" s="14"/>
      <c r="K297" s="14"/>
      <c r="L297" s="14"/>
      <c r="M297" s="14"/>
      <c r="N297" s="40">
        <v>5</v>
      </c>
      <c r="O297" s="40">
        <v>10</v>
      </c>
      <c r="P297" s="40">
        <v>7</v>
      </c>
      <c r="Q297" s="40">
        <v>11</v>
      </c>
      <c r="R297" s="40">
        <v>12</v>
      </c>
      <c r="S297" s="14"/>
      <c r="T297" s="14"/>
      <c r="U297" s="14"/>
      <c r="V297" s="14"/>
      <c r="W297" s="14"/>
      <c r="X297" s="14"/>
      <c r="Y297" s="14"/>
      <c r="Z297" s="40">
        <v>30</v>
      </c>
      <c r="AA297" s="40">
        <v>15</v>
      </c>
      <c r="AB297" s="40">
        <v>45</v>
      </c>
      <c r="AC297" s="54">
        <v>9777370499</v>
      </c>
      <c r="AD297" s="53" t="s">
        <v>421</v>
      </c>
      <c r="AE297" s="53" t="s">
        <v>71</v>
      </c>
    </row>
    <row r="298" customHeight="1" spans="1:31">
      <c r="A298" s="14">
        <v>8</v>
      </c>
      <c r="B298" s="17" t="s">
        <v>60</v>
      </c>
      <c r="C298" s="19" t="s">
        <v>422</v>
      </c>
      <c r="D298" s="14" t="s">
        <v>188</v>
      </c>
      <c r="E298" s="14" t="s">
        <v>63</v>
      </c>
      <c r="F298" s="19" t="s">
        <v>63</v>
      </c>
      <c r="G298" s="14" t="s">
        <v>189</v>
      </c>
      <c r="H298" s="14"/>
      <c r="I298" s="14"/>
      <c r="J298" s="14"/>
      <c r="K298" s="14"/>
      <c r="L298" s="14"/>
      <c r="M298" s="14"/>
      <c r="N298" s="40">
        <v>10</v>
      </c>
      <c r="O298" s="40">
        <v>15</v>
      </c>
      <c r="P298" s="40">
        <v>20</v>
      </c>
      <c r="Q298" s="40">
        <v>11</v>
      </c>
      <c r="R298" s="40">
        <v>24</v>
      </c>
      <c r="S298" s="14"/>
      <c r="T298" s="14"/>
      <c r="U298" s="14"/>
      <c r="V298" s="14"/>
      <c r="W298" s="14"/>
      <c r="X298" s="14"/>
      <c r="Y298" s="14"/>
      <c r="Z298" s="40">
        <v>50</v>
      </c>
      <c r="AA298" s="40">
        <v>30</v>
      </c>
      <c r="AB298" s="40">
        <v>80</v>
      </c>
      <c r="AC298" s="54">
        <v>9776548208</v>
      </c>
      <c r="AD298" s="53" t="s">
        <v>423</v>
      </c>
      <c r="AE298" s="53" t="s">
        <v>74</v>
      </c>
    </row>
    <row r="299" customHeight="1" spans="1:31">
      <c r="A299" s="14">
        <v>9</v>
      </c>
      <c r="B299" s="81" t="s">
        <v>91</v>
      </c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  <c r="AC299" s="81"/>
      <c r="AD299" s="53" t="s">
        <v>424</v>
      </c>
      <c r="AE299" s="53" t="s">
        <v>77</v>
      </c>
    </row>
    <row r="300" customHeight="1" spans="1:31">
      <c r="A300" s="14">
        <v>10</v>
      </c>
      <c r="B300" s="82" t="s">
        <v>78</v>
      </c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53" t="s">
        <v>425</v>
      </c>
      <c r="AE300" s="53" t="s">
        <v>80</v>
      </c>
    </row>
    <row r="301" customHeight="1" spans="1:31">
      <c r="A301" s="14">
        <v>11</v>
      </c>
      <c r="B301" s="74" t="s">
        <v>66</v>
      </c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53" t="s">
        <v>426</v>
      </c>
      <c r="AE301" s="53" t="s">
        <v>59</v>
      </c>
    </row>
    <row r="302" customHeight="1" spans="1:31">
      <c r="A302" s="14">
        <v>12</v>
      </c>
      <c r="B302" s="22" t="s">
        <v>347</v>
      </c>
      <c r="C302" s="97" t="s">
        <v>427</v>
      </c>
      <c r="D302" s="14" t="s">
        <v>188</v>
      </c>
      <c r="E302" s="14" t="s">
        <v>63</v>
      </c>
      <c r="F302" s="19" t="s">
        <v>63</v>
      </c>
      <c r="G302" s="14" t="s">
        <v>189</v>
      </c>
      <c r="H302" s="14"/>
      <c r="I302" s="14"/>
      <c r="J302" s="14"/>
      <c r="K302" s="14"/>
      <c r="L302" s="14"/>
      <c r="M302" s="14"/>
      <c r="N302" s="40">
        <v>10</v>
      </c>
      <c r="O302" s="40">
        <v>10</v>
      </c>
      <c r="P302" s="40">
        <v>10</v>
      </c>
      <c r="Q302" s="40">
        <v>10</v>
      </c>
      <c r="R302" s="40">
        <v>12</v>
      </c>
      <c r="S302" s="40">
        <v>10</v>
      </c>
      <c r="T302" s="40">
        <v>19</v>
      </c>
      <c r="U302" s="40">
        <v>19</v>
      </c>
      <c r="V302" s="40"/>
      <c r="W302" s="40"/>
      <c r="X302" s="40"/>
      <c r="Y302" s="40"/>
      <c r="Z302" s="40">
        <v>55</v>
      </c>
      <c r="AA302" s="40">
        <v>45</v>
      </c>
      <c r="AB302" s="40">
        <v>100</v>
      </c>
      <c r="AC302" s="56">
        <v>9776800249</v>
      </c>
      <c r="AD302" s="53" t="s">
        <v>428</v>
      </c>
      <c r="AE302" s="53" t="s">
        <v>65</v>
      </c>
    </row>
    <row r="303" customHeight="1" spans="1:31">
      <c r="A303" s="14">
        <v>13</v>
      </c>
      <c r="B303" s="31" t="s">
        <v>109</v>
      </c>
      <c r="C303" s="14" t="s">
        <v>75</v>
      </c>
      <c r="D303" s="14" t="s">
        <v>62</v>
      </c>
      <c r="E303" s="14" t="s">
        <v>63</v>
      </c>
      <c r="F303" s="19" t="s">
        <v>63</v>
      </c>
      <c r="G303" s="14" t="s">
        <v>63</v>
      </c>
      <c r="H303" s="14">
        <v>7</v>
      </c>
      <c r="I303" s="14">
        <v>4</v>
      </c>
      <c r="J303" s="14">
        <v>11</v>
      </c>
      <c r="K303" s="14">
        <v>10</v>
      </c>
      <c r="L303" s="31">
        <v>10</v>
      </c>
      <c r="M303" s="31">
        <v>20</v>
      </c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14">
        <v>17</v>
      </c>
      <c r="AA303" s="14">
        <v>19</v>
      </c>
      <c r="AB303" s="14">
        <v>36</v>
      </c>
      <c r="AC303" s="63">
        <v>9439847679</v>
      </c>
      <c r="AD303" s="49" t="s">
        <v>429</v>
      </c>
      <c r="AE303" s="49" t="s">
        <v>68</v>
      </c>
    </row>
    <row r="304" customHeight="1" spans="1:31">
      <c r="A304" s="14">
        <v>14</v>
      </c>
      <c r="B304" s="31" t="s">
        <v>109</v>
      </c>
      <c r="C304" s="14" t="s">
        <v>85</v>
      </c>
      <c r="D304" s="14" t="s">
        <v>62</v>
      </c>
      <c r="E304" s="14" t="s">
        <v>63</v>
      </c>
      <c r="F304" s="19" t="s">
        <v>63</v>
      </c>
      <c r="G304" s="14" t="s">
        <v>63</v>
      </c>
      <c r="H304" s="14">
        <v>6</v>
      </c>
      <c r="I304" s="14">
        <v>7</v>
      </c>
      <c r="J304" s="14">
        <v>13</v>
      </c>
      <c r="K304" s="14">
        <v>3</v>
      </c>
      <c r="L304" s="40">
        <v>11</v>
      </c>
      <c r="M304" s="40">
        <v>14</v>
      </c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>
        <v>9</v>
      </c>
      <c r="AA304" s="40">
        <v>18</v>
      </c>
      <c r="AB304" s="40">
        <v>27</v>
      </c>
      <c r="AC304" s="64">
        <v>9078202286</v>
      </c>
      <c r="AD304" s="51"/>
      <c r="AE304" s="51"/>
    </row>
    <row r="305" customHeight="1" spans="1:31">
      <c r="A305" s="14">
        <v>15</v>
      </c>
      <c r="B305" s="17" t="s">
        <v>122</v>
      </c>
      <c r="C305" s="14" t="s">
        <v>61</v>
      </c>
      <c r="D305" s="14" t="s">
        <v>62</v>
      </c>
      <c r="E305" s="14" t="s">
        <v>63</v>
      </c>
      <c r="F305" s="19" t="s">
        <v>63</v>
      </c>
      <c r="G305" s="14" t="s">
        <v>63</v>
      </c>
      <c r="H305" s="14">
        <v>11</v>
      </c>
      <c r="I305" s="14">
        <v>9</v>
      </c>
      <c r="J305" s="14">
        <v>20</v>
      </c>
      <c r="K305" s="14">
        <v>8</v>
      </c>
      <c r="L305" s="40">
        <v>7</v>
      </c>
      <c r="M305" s="40">
        <v>15</v>
      </c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>
        <v>19</v>
      </c>
      <c r="AA305" s="40">
        <v>16</v>
      </c>
      <c r="AB305" s="40">
        <v>35</v>
      </c>
      <c r="AC305" s="54">
        <v>9777100594</v>
      </c>
      <c r="AD305" s="49" t="s">
        <v>430</v>
      </c>
      <c r="AE305" s="49" t="s">
        <v>71</v>
      </c>
    </row>
    <row r="306" customHeight="1" spans="1:31">
      <c r="A306" s="14">
        <v>16</v>
      </c>
      <c r="B306" s="17" t="s">
        <v>122</v>
      </c>
      <c r="C306" s="14" t="s">
        <v>69</v>
      </c>
      <c r="D306" s="14" t="s">
        <v>62</v>
      </c>
      <c r="E306" s="14" t="s">
        <v>63</v>
      </c>
      <c r="F306" s="19" t="s">
        <v>63</v>
      </c>
      <c r="G306" s="14" t="s">
        <v>63</v>
      </c>
      <c r="H306" s="14">
        <v>11</v>
      </c>
      <c r="I306" s="14">
        <v>7</v>
      </c>
      <c r="J306" s="14">
        <v>18</v>
      </c>
      <c r="K306" s="14">
        <v>14</v>
      </c>
      <c r="L306" s="40">
        <v>15</v>
      </c>
      <c r="M306" s="40">
        <v>29</v>
      </c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>
        <v>25</v>
      </c>
      <c r="AA306" s="40">
        <v>22</v>
      </c>
      <c r="AB306" s="40">
        <v>47</v>
      </c>
      <c r="AC306" s="54">
        <v>9337175529</v>
      </c>
      <c r="AD306" s="51"/>
      <c r="AE306" s="51"/>
    </row>
    <row r="307" customHeight="1" spans="1:31">
      <c r="A307" s="14">
        <v>17</v>
      </c>
      <c r="B307" s="15" t="s">
        <v>431</v>
      </c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52"/>
      <c r="AD307" s="80" t="s">
        <v>432</v>
      </c>
      <c r="AE307" s="53" t="s">
        <v>74</v>
      </c>
    </row>
    <row r="308" customHeight="1" spans="1:31">
      <c r="A308" s="14">
        <v>18</v>
      </c>
      <c r="B308" s="17" t="s">
        <v>122</v>
      </c>
      <c r="C308" s="14" t="s">
        <v>75</v>
      </c>
      <c r="D308" s="14" t="s">
        <v>62</v>
      </c>
      <c r="E308" s="14" t="s">
        <v>63</v>
      </c>
      <c r="F308" s="19" t="s">
        <v>63</v>
      </c>
      <c r="G308" s="14" t="s">
        <v>63</v>
      </c>
      <c r="H308" s="14">
        <v>11</v>
      </c>
      <c r="I308" s="14">
        <v>10</v>
      </c>
      <c r="J308" s="14">
        <v>21</v>
      </c>
      <c r="K308" s="14">
        <v>11</v>
      </c>
      <c r="L308" s="40">
        <v>6</v>
      </c>
      <c r="M308" s="40">
        <v>17</v>
      </c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>
        <v>22</v>
      </c>
      <c r="AA308" s="40">
        <v>16</v>
      </c>
      <c r="AB308" s="40">
        <v>38</v>
      </c>
      <c r="AC308" s="54">
        <v>9556885195</v>
      </c>
      <c r="AD308" s="49" t="s">
        <v>433</v>
      </c>
      <c r="AE308" s="49" t="s">
        <v>77</v>
      </c>
    </row>
    <row r="309" customHeight="1" spans="1:31">
      <c r="A309" s="14">
        <v>19</v>
      </c>
      <c r="B309" s="17" t="s">
        <v>122</v>
      </c>
      <c r="C309" s="14" t="s">
        <v>85</v>
      </c>
      <c r="D309" s="14" t="s">
        <v>62</v>
      </c>
      <c r="E309" s="14" t="s">
        <v>63</v>
      </c>
      <c r="F309" s="19" t="s">
        <v>63</v>
      </c>
      <c r="G309" s="14" t="s">
        <v>63</v>
      </c>
      <c r="H309" s="14">
        <v>11</v>
      </c>
      <c r="I309" s="14">
        <v>9</v>
      </c>
      <c r="J309" s="14">
        <v>20</v>
      </c>
      <c r="K309" s="14">
        <v>9</v>
      </c>
      <c r="L309" s="40">
        <v>4</v>
      </c>
      <c r="M309" s="40">
        <v>13</v>
      </c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>
        <v>20</v>
      </c>
      <c r="AA309" s="40">
        <v>13</v>
      </c>
      <c r="AB309" s="40">
        <v>33</v>
      </c>
      <c r="AC309" s="54">
        <v>9078342899</v>
      </c>
      <c r="AD309" s="51"/>
      <c r="AE309" s="51"/>
    </row>
    <row r="310" customHeight="1" spans="1:31">
      <c r="A310" s="14">
        <v>20</v>
      </c>
      <c r="B310" s="82" t="s">
        <v>78</v>
      </c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0" t="s">
        <v>434</v>
      </c>
      <c r="AE310" s="53" t="s">
        <v>80</v>
      </c>
    </row>
    <row r="311" customHeight="1" spans="1:31">
      <c r="A311" s="14">
        <v>21</v>
      </c>
      <c r="B311" s="74" t="s">
        <v>66</v>
      </c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  <c r="AA311" s="74"/>
      <c r="AB311" s="74"/>
      <c r="AC311" s="74"/>
      <c r="AD311" s="80" t="s">
        <v>435</v>
      </c>
      <c r="AE311" s="53" t="s">
        <v>59</v>
      </c>
    </row>
    <row r="312" customHeight="1" spans="1:31">
      <c r="A312" s="14">
        <v>22</v>
      </c>
      <c r="B312" s="17" t="s">
        <v>122</v>
      </c>
      <c r="C312" s="14" t="s">
        <v>96</v>
      </c>
      <c r="D312" s="14" t="s">
        <v>62</v>
      </c>
      <c r="E312" s="14" t="s">
        <v>63</v>
      </c>
      <c r="F312" s="19" t="s">
        <v>63</v>
      </c>
      <c r="G312" s="14" t="s">
        <v>63</v>
      </c>
      <c r="H312" s="14">
        <v>16</v>
      </c>
      <c r="I312" s="14">
        <v>4</v>
      </c>
      <c r="J312" s="14">
        <v>20</v>
      </c>
      <c r="K312" s="14">
        <v>7</v>
      </c>
      <c r="L312" s="40">
        <v>5</v>
      </c>
      <c r="M312" s="40">
        <v>12</v>
      </c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>
        <v>23</v>
      </c>
      <c r="AA312" s="40">
        <v>9</v>
      </c>
      <c r="AB312" s="40">
        <v>32</v>
      </c>
      <c r="AC312" s="56">
        <v>8658349515</v>
      </c>
      <c r="AD312" s="53" t="s">
        <v>436</v>
      </c>
      <c r="AE312" s="53" t="s">
        <v>65</v>
      </c>
    </row>
    <row r="313" customHeight="1" spans="1:31">
      <c r="A313" s="14">
        <v>23</v>
      </c>
      <c r="B313" s="17" t="s">
        <v>128</v>
      </c>
      <c r="C313" s="14" t="s">
        <v>61</v>
      </c>
      <c r="D313" s="14" t="s">
        <v>62</v>
      </c>
      <c r="E313" s="14" t="s">
        <v>63</v>
      </c>
      <c r="F313" s="19" t="s">
        <v>63</v>
      </c>
      <c r="G313" s="14" t="s">
        <v>63</v>
      </c>
      <c r="H313" s="14">
        <v>16</v>
      </c>
      <c r="I313" s="14">
        <v>20</v>
      </c>
      <c r="J313" s="14">
        <v>36</v>
      </c>
      <c r="K313" s="14">
        <v>12</v>
      </c>
      <c r="L313" s="40">
        <v>22</v>
      </c>
      <c r="M313" s="40">
        <v>34</v>
      </c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>
        <v>28</v>
      </c>
      <c r="AA313" s="40">
        <v>42</v>
      </c>
      <c r="AB313" s="40">
        <v>70</v>
      </c>
      <c r="AC313" s="54">
        <v>9668110158</v>
      </c>
      <c r="AD313" s="49" t="s">
        <v>437</v>
      </c>
      <c r="AE313" s="49" t="s">
        <v>68</v>
      </c>
    </row>
    <row r="314" customHeight="1" spans="1:31">
      <c r="A314" s="14">
        <v>24</v>
      </c>
      <c r="B314" s="17" t="s">
        <v>128</v>
      </c>
      <c r="C314" s="14" t="s">
        <v>69</v>
      </c>
      <c r="D314" s="14" t="s">
        <v>62</v>
      </c>
      <c r="E314" s="14" t="s">
        <v>63</v>
      </c>
      <c r="F314" s="19" t="s">
        <v>63</v>
      </c>
      <c r="G314" s="14" t="s">
        <v>63</v>
      </c>
      <c r="H314" s="14">
        <v>11</v>
      </c>
      <c r="I314" s="14">
        <v>15</v>
      </c>
      <c r="J314" s="14">
        <v>26</v>
      </c>
      <c r="K314" s="14">
        <v>15</v>
      </c>
      <c r="L314" s="40">
        <v>7</v>
      </c>
      <c r="M314" s="40">
        <v>22</v>
      </c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>
        <v>26</v>
      </c>
      <c r="AA314" s="40">
        <v>22</v>
      </c>
      <c r="AB314" s="40">
        <v>48</v>
      </c>
      <c r="AC314" s="54">
        <v>8260791476</v>
      </c>
      <c r="AD314" s="51"/>
      <c r="AE314" s="51"/>
    </row>
    <row r="315" customHeight="1" spans="1:31">
      <c r="A315" s="14">
        <v>25</v>
      </c>
      <c r="B315" s="17" t="s">
        <v>128</v>
      </c>
      <c r="C315" s="14" t="s">
        <v>75</v>
      </c>
      <c r="D315" s="14" t="s">
        <v>62</v>
      </c>
      <c r="E315" s="14" t="s">
        <v>63</v>
      </c>
      <c r="F315" s="19" t="s">
        <v>63</v>
      </c>
      <c r="G315" s="14" t="s">
        <v>63</v>
      </c>
      <c r="H315" s="14">
        <v>9</v>
      </c>
      <c r="I315" s="14">
        <v>9</v>
      </c>
      <c r="J315" s="14">
        <v>18</v>
      </c>
      <c r="K315" s="14">
        <v>7</v>
      </c>
      <c r="L315" s="40">
        <v>15</v>
      </c>
      <c r="M315" s="40">
        <v>22</v>
      </c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>
        <v>16</v>
      </c>
      <c r="AA315" s="40">
        <v>24</v>
      </c>
      <c r="AB315" s="40">
        <v>40</v>
      </c>
      <c r="AC315" s="54">
        <v>6372723353</v>
      </c>
      <c r="AD315" s="49" t="s">
        <v>438</v>
      </c>
      <c r="AE315" s="11" t="s">
        <v>71</v>
      </c>
    </row>
    <row r="316" customHeight="1" spans="1:31">
      <c r="A316" s="14">
        <v>26</v>
      </c>
      <c r="B316" s="17" t="s">
        <v>128</v>
      </c>
      <c r="C316" s="14" t="s">
        <v>85</v>
      </c>
      <c r="D316" s="14" t="s">
        <v>62</v>
      </c>
      <c r="E316" s="14" t="s">
        <v>63</v>
      </c>
      <c r="F316" s="19" t="s">
        <v>63</v>
      </c>
      <c r="G316" s="14" t="s">
        <v>63</v>
      </c>
      <c r="H316" s="14">
        <v>11</v>
      </c>
      <c r="I316" s="14">
        <v>7</v>
      </c>
      <c r="J316" s="14">
        <v>18</v>
      </c>
      <c r="K316" s="14">
        <v>22</v>
      </c>
      <c r="L316" s="40">
        <v>19</v>
      </c>
      <c r="M316" s="40">
        <v>41</v>
      </c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>
        <v>33</v>
      </c>
      <c r="AA316" s="40">
        <v>26</v>
      </c>
      <c r="AB316" s="40">
        <v>59</v>
      </c>
      <c r="AC316" s="54">
        <v>7749022407</v>
      </c>
      <c r="AD316" s="51"/>
      <c r="AE316" s="13"/>
    </row>
    <row r="317" customHeight="1" spans="1:31">
      <c r="A317" s="14">
        <v>27</v>
      </c>
      <c r="B317" s="17" t="s">
        <v>131</v>
      </c>
      <c r="C317" s="14" t="s">
        <v>61</v>
      </c>
      <c r="D317" s="14" t="s">
        <v>62</v>
      </c>
      <c r="E317" s="14" t="s">
        <v>63</v>
      </c>
      <c r="F317" s="19" t="s">
        <v>63</v>
      </c>
      <c r="G317" s="14" t="s">
        <v>63</v>
      </c>
      <c r="H317" s="14">
        <v>11</v>
      </c>
      <c r="I317" s="14">
        <v>14</v>
      </c>
      <c r="J317" s="14">
        <v>25</v>
      </c>
      <c r="K317" s="14">
        <v>10</v>
      </c>
      <c r="L317" s="40">
        <v>16</v>
      </c>
      <c r="M317" s="40">
        <v>26</v>
      </c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>
        <v>21</v>
      </c>
      <c r="AA317" s="40">
        <v>30</v>
      </c>
      <c r="AB317" s="14">
        <v>51</v>
      </c>
      <c r="AC317" s="56">
        <v>6370057743</v>
      </c>
      <c r="AD317" s="49" t="s">
        <v>439</v>
      </c>
      <c r="AE317" s="49" t="s">
        <v>74</v>
      </c>
    </row>
    <row r="318" customHeight="1" spans="1:31">
      <c r="A318" s="14">
        <v>28</v>
      </c>
      <c r="B318" s="17" t="s">
        <v>131</v>
      </c>
      <c r="C318" s="14" t="s">
        <v>69</v>
      </c>
      <c r="D318" s="14" t="s">
        <v>62</v>
      </c>
      <c r="E318" s="14" t="s">
        <v>63</v>
      </c>
      <c r="F318" s="19" t="s">
        <v>63</v>
      </c>
      <c r="G318" s="14" t="s">
        <v>63</v>
      </c>
      <c r="H318" s="14">
        <v>10</v>
      </c>
      <c r="I318" s="14">
        <v>20</v>
      </c>
      <c r="J318" s="14">
        <v>30</v>
      </c>
      <c r="K318" s="14">
        <v>12</v>
      </c>
      <c r="L318" s="40">
        <v>18</v>
      </c>
      <c r="M318" s="40">
        <v>30</v>
      </c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>
        <v>22</v>
      </c>
      <c r="AA318" s="40">
        <v>38</v>
      </c>
      <c r="AB318" s="14">
        <v>60</v>
      </c>
      <c r="AC318" s="101">
        <v>7751803979</v>
      </c>
      <c r="AD318" s="51"/>
      <c r="AE318" s="51"/>
    </row>
    <row r="319" customHeight="1" spans="1:31">
      <c r="A319" s="14">
        <v>29</v>
      </c>
      <c r="B319" s="68" t="s">
        <v>136</v>
      </c>
      <c r="C319" s="14" t="s">
        <v>137</v>
      </c>
      <c r="D319" s="14" t="s">
        <v>62</v>
      </c>
      <c r="E319" s="14" t="s">
        <v>63</v>
      </c>
      <c r="F319" s="19" t="s">
        <v>63</v>
      </c>
      <c r="G319" s="14" t="s">
        <v>63</v>
      </c>
      <c r="H319" s="14">
        <v>15</v>
      </c>
      <c r="I319" s="14">
        <v>20</v>
      </c>
      <c r="J319" s="14">
        <v>35</v>
      </c>
      <c r="K319" s="14">
        <v>15</v>
      </c>
      <c r="L319" s="40">
        <v>16</v>
      </c>
      <c r="M319" s="40">
        <v>31</v>
      </c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>
        <v>30</v>
      </c>
      <c r="AA319" s="40">
        <v>36</v>
      </c>
      <c r="AB319" s="40">
        <v>66</v>
      </c>
      <c r="AC319" s="54">
        <v>7787905351</v>
      </c>
      <c r="AD319" s="53" t="s">
        <v>440</v>
      </c>
      <c r="AE319" s="14" t="s">
        <v>77</v>
      </c>
    </row>
    <row r="320" customHeight="1" spans="1:31">
      <c r="A320" s="14">
        <v>30</v>
      </c>
      <c r="B320" s="82" t="s">
        <v>78</v>
      </c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53" t="s">
        <v>441</v>
      </c>
      <c r="AE320" s="53" t="s">
        <v>80</v>
      </c>
    </row>
    <row r="321" customHeight="1" spans="1:31">
      <c r="A321" s="14">
        <v>31</v>
      </c>
      <c r="B321" s="74" t="s">
        <v>66</v>
      </c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  <c r="AA321" s="74"/>
      <c r="AB321" s="74"/>
      <c r="AC321" s="74"/>
      <c r="AD321" s="53" t="s">
        <v>442</v>
      </c>
      <c r="AE321" s="53" t="s">
        <v>59</v>
      </c>
    </row>
    <row r="322" customHeight="1" spans="1:31">
      <c r="A322" s="14">
        <v>32</v>
      </c>
      <c r="B322" s="68" t="s">
        <v>136</v>
      </c>
      <c r="C322" s="14" t="s">
        <v>139</v>
      </c>
      <c r="D322" s="14" t="s">
        <v>62</v>
      </c>
      <c r="E322" s="14" t="s">
        <v>63</v>
      </c>
      <c r="F322" s="19" t="s">
        <v>63</v>
      </c>
      <c r="G322" s="14" t="s">
        <v>63</v>
      </c>
      <c r="H322" s="14">
        <v>11</v>
      </c>
      <c r="I322" s="14">
        <v>14</v>
      </c>
      <c r="J322" s="14">
        <v>25</v>
      </c>
      <c r="K322" s="14">
        <v>10</v>
      </c>
      <c r="L322" s="40">
        <v>12</v>
      </c>
      <c r="M322" s="40">
        <v>22</v>
      </c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>
        <v>21</v>
      </c>
      <c r="AA322" s="40">
        <v>26</v>
      </c>
      <c r="AB322" s="40">
        <v>47</v>
      </c>
      <c r="AC322" s="56">
        <v>9348781197</v>
      </c>
      <c r="AD322" s="53" t="s">
        <v>443</v>
      </c>
      <c r="AE322" s="53" t="s">
        <v>65</v>
      </c>
    </row>
    <row r="323" customHeight="1" spans="1:31">
      <c r="A323" s="14">
        <v>33</v>
      </c>
      <c r="B323" s="68" t="s">
        <v>136</v>
      </c>
      <c r="C323" s="14" t="s">
        <v>444</v>
      </c>
      <c r="D323" s="14" t="s">
        <v>62</v>
      </c>
      <c r="E323" s="14" t="s">
        <v>63</v>
      </c>
      <c r="F323" s="19" t="s">
        <v>63</v>
      </c>
      <c r="G323" s="14" t="s">
        <v>63</v>
      </c>
      <c r="H323" s="14">
        <v>10</v>
      </c>
      <c r="I323" s="14">
        <v>12</v>
      </c>
      <c r="J323" s="14">
        <v>22</v>
      </c>
      <c r="K323" s="14">
        <v>10</v>
      </c>
      <c r="L323" s="40">
        <v>13</v>
      </c>
      <c r="M323" s="40">
        <v>23</v>
      </c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>
        <v>20</v>
      </c>
      <c r="AA323" s="40">
        <v>25</v>
      </c>
      <c r="AB323" s="40">
        <v>45</v>
      </c>
      <c r="AC323" s="56">
        <v>9178542610</v>
      </c>
      <c r="AD323" s="53" t="s">
        <v>445</v>
      </c>
      <c r="AE323" s="53" t="s">
        <v>68</v>
      </c>
    </row>
    <row r="324" customHeight="1" spans="1:31">
      <c r="A324" s="14">
        <v>34</v>
      </c>
      <c r="B324" s="68" t="s">
        <v>136</v>
      </c>
      <c r="C324" s="14" t="s">
        <v>143</v>
      </c>
      <c r="D324" s="14" t="s">
        <v>62</v>
      </c>
      <c r="E324" s="14" t="s">
        <v>63</v>
      </c>
      <c r="F324" s="19" t="s">
        <v>63</v>
      </c>
      <c r="G324" s="14" t="s">
        <v>63</v>
      </c>
      <c r="H324" s="14">
        <v>20</v>
      </c>
      <c r="I324" s="14">
        <v>8</v>
      </c>
      <c r="J324" s="14">
        <v>28</v>
      </c>
      <c r="K324" s="14">
        <v>10</v>
      </c>
      <c r="L324" s="40">
        <v>10</v>
      </c>
      <c r="M324" s="40">
        <v>20</v>
      </c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>
        <v>30</v>
      </c>
      <c r="AA324" s="40">
        <v>18</v>
      </c>
      <c r="AB324" s="40">
        <v>48</v>
      </c>
      <c r="AC324" s="54">
        <v>9861627360</v>
      </c>
      <c r="AD324" s="53" t="s">
        <v>446</v>
      </c>
      <c r="AE324" s="53" t="s">
        <v>71</v>
      </c>
    </row>
    <row r="325" customHeight="1" spans="1:31">
      <c r="A325" s="14">
        <v>35</v>
      </c>
      <c r="B325" s="95" t="s">
        <v>117</v>
      </c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100"/>
      <c r="AD325" s="53" t="s">
        <v>447</v>
      </c>
      <c r="AE325" s="53" t="s">
        <v>74</v>
      </c>
    </row>
    <row r="326" customHeight="1" spans="1:31">
      <c r="A326" s="14">
        <v>36</v>
      </c>
      <c r="B326" s="20" t="s">
        <v>114</v>
      </c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55"/>
      <c r="AD326" s="62" t="s">
        <v>448</v>
      </c>
      <c r="AE326" s="14" t="s">
        <v>77</v>
      </c>
    </row>
    <row r="327" customHeight="1" spans="1:31">
      <c r="A327" s="9">
        <v>45627</v>
      </c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customHeight="1" spans="1:31">
      <c r="A328" s="11" t="s">
        <v>28</v>
      </c>
      <c r="B328" s="11" t="s">
        <v>29</v>
      </c>
      <c r="C328" s="11" t="s">
        <v>30</v>
      </c>
      <c r="D328" s="11" t="s">
        <v>31</v>
      </c>
      <c r="E328" s="11" t="s">
        <v>32</v>
      </c>
      <c r="F328" s="11" t="s">
        <v>33</v>
      </c>
      <c r="G328" s="11" t="s">
        <v>34</v>
      </c>
      <c r="H328" s="12" t="s">
        <v>35</v>
      </c>
      <c r="I328" s="35"/>
      <c r="J328" s="36"/>
      <c r="K328" s="12" t="s">
        <v>36</v>
      </c>
      <c r="L328" s="35"/>
      <c r="M328" s="36"/>
      <c r="N328" s="37" t="s">
        <v>37</v>
      </c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47"/>
      <c r="Z328" s="37" t="s">
        <v>38</v>
      </c>
      <c r="AA328" s="38"/>
      <c r="AB328" s="47"/>
      <c r="AC328" s="48" t="s">
        <v>39</v>
      </c>
      <c r="AD328" s="49" t="s">
        <v>40</v>
      </c>
      <c r="AE328" s="11" t="s">
        <v>41</v>
      </c>
    </row>
    <row r="329" customHeight="1" spans="1:31">
      <c r="A329" s="13"/>
      <c r="B329" s="13"/>
      <c r="C329" s="13"/>
      <c r="D329" s="13"/>
      <c r="E329" s="13"/>
      <c r="F329" s="13"/>
      <c r="G329" s="13"/>
      <c r="H329" s="14" t="s">
        <v>42</v>
      </c>
      <c r="I329" s="14" t="s">
        <v>43</v>
      </c>
      <c r="J329" s="39" t="s">
        <v>44</v>
      </c>
      <c r="K329" s="14" t="s">
        <v>42</v>
      </c>
      <c r="L329" s="14" t="s">
        <v>43</v>
      </c>
      <c r="M329" s="39" t="s">
        <v>44</v>
      </c>
      <c r="N329" s="14" t="s">
        <v>45</v>
      </c>
      <c r="O329" s="14" t="s">
        <v>46</v>
      </c>
      <c r="P329" s="14" t="s">
        <v>47</v>
      </c>
      <c r="Q329" s="14" t="s">
        <v>48</v>
      </c>
      <c r="R329" s="14" t="s">
        <v>49</v>
      </c>
      <c r="S329" s="14" t="s">
        <v>50</v>
      </c>
      <c r="T329" s="14" t="s">
        <v>51</v>
      </c>
      <c r="U329" s="14" t="s">
        <v>52</v>
      </c>
      <c r="V329" s="14" t="s">
        <v>53</v>
      </c>
      <c r="W329" s="14" t="s">
        <v>54</v>
      </c>
      <c r="X329" s="14" t="s">
        <v>55</v>
      </c>
      <c r="Y329" s="14" t="s">
        <v>56</v>
      </c>
      <c r="Z329" s="14" t="s">
        <v>42</v>
      </c>
      <c r="AA329" s="14" t="s">
        <v>43</v>
      </c>
      <c r="AB329" s="39" t="s">
        <v>44</v>
      </c>
      <c r="AC329" s="50"/>
      <c r="AD329" s="51"/>
      <c r="AE329" s="13"/>
    </row>
    <row r="330" customHeight="1" spans="1:31">
      <c r="A330" s="13">
        <v>1</v>
      </c>
      <c r="B330" s="82" t="s">
        <v>78</v>
      </c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51" t="s">
        <v>449</v>
      </c>
      <c r="AE330" s="53" t="s">
        <v>80</v>
      </c>
    </row>
    <row r="331" customHeight="1" spans="1:31">
      <c r="A331" s="13">
        <v>2</v>
      </c>
      <c r="B331" s="74" t="s">
        <v>66</v>
      </c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  <c r="AA331" s="74"/>
      <c r="AB331" s="74"/>
      <c r="AC331" s="74"/>
      <c r="AD331" s="51" t="s">
        <v>450</v>
      </c>
      <c r="AE331" s="14" t="s">
        <v>59</v>
      </c>
    </row>
    <row r="332" customHeight="1" spans="1:31">
      <c r="A332" s="13">
        <v>3</v>
      </c>
      <c r="B332" s="31" t="s">
        <v>323</v>
      </c>
      <c r="C332" s="14" t="s">
        <v>451</v>
      </c>
      <c r="D332" s="14" t="s">
        <v>188</v>
      </c>
      <c r="E332" s="14" t="s">
        <v>63</v>
      </c>
      <c r="F332" s="19" t="s">
        <v>63</v>
      </c>
      <c r="G332" s="14" t="s">
        <v>189</v>
      </c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31">
        <v>65</v>
      </c>
      <c r="W332" s="31">
        <v>55</v>
      </c>
      <c r="X332" s="14"/>
      <c r="Y332" s="14"/>
      <c r="Z332" s="14">
        <v>70</v>
      </c>
      <c r="AA332" s="14">
        <v>50</v>
      </c>
      <c r="AB332" s="14">
        <f t="shared" ref="AB332:AB337" si="82">AA332+Z332</f>
        <v>120</v>
      </c>
      <c r="AC332" s="63">
        <v>9439403866</v>
      </c>
      <c r="AD332" s="53" t="s">
        <v>452</v>
      </c>
      <c r="AE332" s="14" t="s">
        <v>65</v>
      </c>
    </row>
    <row r="333" customHeight="1" spans="1:31">
      <c r="A333" s="13">
        <v>4</v>
      </c>
      <c r="B333" s="31" t="s">
        <v>453</v>
      </c>
      <c r="C333" s="14" t="s">
        <v>454</v>
      </c>
      <c r="D333" s="14" t="s">
        <v>188</v>
      </c>
      <c r="E333" s="14" t="s">
        <v>63</v>
      </c>
      <c r="F333" s="19" t="s">
        <v>63</v>
      </c>
      <c r="G333" s="14" t="s">
        <v>189</v>
      </c>
      <c r="H333" s="14"/>
      <c r="I333" s="14"/>
      <c r="J333" s="14"/>
      <c r="K333" s="14"/>
      <c r="L333" s="14"/>
      <c r="M333" s="14"/>
      <c r="N333" s="14">
        <v>12</v>
      </c>
      <c r="O333" s="14">
        <v>14</v>
      </c>
      <c r="P333" s="14">
        <v>21</v>
      </c>
      <c r="Q333" s="14">
        <v>10</v>
      </c>
      <c r="R333" s="14">
        <v>15</v>
      </c>
      <c r="S333" s="14"/>
      <c r="T333" s="14"/>
      <c r="U333" s="14"/>
      <c r="V333" s="14"/>
      <c r="W333" s="14"/>
      <c r="X333" s="14"/>
      <c r="Y333" s="14"/>
      <c r="Z333" s="14">
        <v>43</v>
      </c>
      <c r="AA333" s="14">
        <v>29</v>
      </c>
      <c r="AB333" s="14">
        <f t="shared" si="82"/>
        <v>72</v>
      </c>
      <c r="AC333" s="14">
        <v>9938075698</v>
      </c>
      <c r="AD333" s="53" t="s">
        <v>455</v>
      </c>
      <c r="AE333" s="53" t="s">
        <v>68</v>
      </c>
    </row>
    <row r="334" customHeight="1" spans="1:31">
      <c r="A334" s="13">
        <v>5</v>
      </c>
      <c r="B334" s="22" t="s">
        <v>351</v>
      </c>
      <c r="C334" s="19" t="s">
        <v>352</v>
      </c>
      <c r="D334" s="14" t="s">
        <v>188</v>
      </c>
      <c r="E334" s="14" t="s">
        <v>63</v>
      </c>
      <c r="F334" s="19" t="s">
        <v>63</v>
      </c>
      <c r="G334" s="14" t="s">
        <v>200</v>
      </c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>
        <v>44</v>
      </c>
      <c r="T334" s="14">
        <v>48</v>
      </c>
      <c r="U334" s="40">
        <v>49</v>
      </c>
      <c r="V334" s="40">
        <v>30</v>
      </c>
      <c r="W334" s="40">
        <v>26</v>
      </c>
      <c r="X334" s="40"/>
      <c r="Y334" s="40"/>
      <c r="Z334" s="14">
        <v>137</v>
      </c>
      <c r="AA334" s="14">
        <v>60</v>
      </c>
      <c r="AB334" s="14">
        <f t="shared" si="82"/>
        <v>197</v>
      </c>
      <c r="AC334" s="92">
        <v>966858797</v>
      </c>
      <c r="AD334" s="53" t="s">
        <v>456</v>
      </c>
      <c r="AE334" s="53" t="s">
        <v>71</v>
      </c>
    </row>
    <row r="335" customHeight="1" spans="1:31">
      <c r="A335" s="13">
        <v>6</v>
      </c>
      <c r="B335" s="22" t="s">
        <v>351</v>
      </c>
      <c r="C335" s="19" t="s">
        <v>352</v>
      </c>
      <c r="D335" s="14" t="s">
        <v>188</v>
      </c>
      <c r="E335" s="14" t="s">
        <v>63</v>
      </c>
      <c r="F335" s="19" t="s">
        <v>63</v>
      </c>
      <c r="G335" s="14" t="s">
        <v>200</v>
      </c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40"/>
      <c r="V335" s="40"/>
      <c r="W335" s="40"/>
      <c r="X335" s="40"/>
      <c r="Y335" s="40"/>
      <c r="Z335" s="40"/>
      <c r="AA335" s="40"/>
      <c r="AB335" s="14">
        <f t="shared" si="82"/>
        <v>0</v>
      </c>
      <c r="AC335" s="92">
        <v>966858797</v>
      </c>
      <c r="AD335" s="53" t="s">
        <v>457</v>
      </c>
      <c r="AE335" s="53" t="s">
        <v>74</v>
      </c>
    </row>
    <row r="336" customHeight="1" spans="1:31">
      <c r="A336" s="13">
        <v>7</v>
      </c>
      <c r="B336" s="73" t="s">
        <v>136</v>
      </c>
      <c r="C336" s="14" t="s">
        <v>149</v>
      </c>
      <c r="D336" s="14" t="s">
        <v>62</v>
      </c>
      <c r="E336" s="14" t="s">
        <v>63</v>
      </c>
      <c r="F336" s="19" t="s">
        <v>63</v>
      </c>
      <c r="G336" s="14" t="s">
        <v>63</v>
      </c>
      <c r="H336" s="26">
        <v>14</v>
      </c>
      <c r="I336" s="26">
        <v>14</v>
      </c>
      <c r="J336" s="26">
        <f t="shared" ref="J336:J346" si="83">I336+H336</f>
        <v>28</v>
      </c>
      <c r="K336" s="26">
        <v>10</v>
      </c>
      <c r="L336" s="26">
        <v>18</v>
      </c>
      <c r="M336" s="26">
        <f t="shared" ref="M336:M346" si="84">L336+K336</f>
        <v>28</v>
      </c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26">
        <f t="shared" ref="Z336:Z346" si="85">K336+H336</f>
        <v>24</v>
      </c>
      <c r="AA336" s="26">
        <f t="shared" ref="AA336:AA346" si="86">L336+I336</f>
        <v>32</v>
      </c>
      <c r="AB336" s="14">
        <f t="shared" si="82"/>
        <v>56</v>
      </c>
      <c r="AC336" s="62">
        <v>7205636511</v>
      </c>
      <c r="AD336" s="49" t="s">
        <v>458</v>
      </c>
      <c r="AE336" s="49" t="s">
        <v>77</v>
      </c>
    </row>
    <row r="337" customHeight="1" spans="1:31">
      <c r="A337" s="13">
        <v>8</v>
      </c>
      <c r="B337" s="68" t="s">
        <v>136</v>
      </c>
      <c r="C337" s="14" t="s">
        <v>145</v>
      </c>
      <c r="D337" s="14" t="s">
        <v>62</v>
      </c>
      <c r="E337" s="14" t="s">
        <v>63</v>
      </c>
      <c r="F337" s="19" t="s">
        <v>63</v>
      </c>
      <c r="G337" s="14" t="s">
        <v>63</v>
      </c>
      <c r="H337" s="26">
        <v>7</v>
      </c>
      <c r="I337" s="26">
        <v>4</v>
      </c>
      <c r="J337" s="26">
        <f t="shared" si="83"/>
        <v>11</v>
      </c>
      <c r="K337" s="26">
        <v>10</v>
      </c>
      <c r="L337" s="26">
        <v>6</v>
      </c>
      <c r="M337" s="26">
        <f t="shared" si="84"/>
        <v>16</v>
      </c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26">
        <f t="shared" si="85"/>
        <v>17</v>
      </c>
      <c r="AA337" s="26">
        <f t="shared" si="86"/>
        <v>10</v>
      </c>
      <c r="AB337" s="14">
        <f t="shared" si="82"/>
        <v>27</v>
      </c>
      <c r="AC337" s="93">
        <v>9178382709</v>
      </c>
      <c r="AD337" s="51"/>
      <c r="AE337" s="51"/>
    </row>
    <row r="338" customHeight="1" spans="1:31">
      <c r="A338" s="13">
        <v>9</v>
      </c>
      <c r="B338" s="82" t="s">
        <v>78</v>
      </c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51" t="s">
        <v>459</v>
      </c>
      <c r="AE338" s="53" t="s">
        <v>80</v>
      </c>
    </row>
    <row r="339" customHeight="1" spans="1:31">
      <c r="A339" s="13">
        <v>10</v>
      </c>
      <c r="B339" s="74" t="s">
        <v>66</v>
      </c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  <c r="AA339" s="74"/>
      <c r="AB339" s="74"/>
      <c r="AC339" s="74"/>
      <c r="AD339" s="51" t="s">
        <v>460</v>
      </c>
      <c r="AE339" s="53" t="s">
        <v>59</v>
      </c>
    </row>
    <row r="340" customHeight="1" spans="1:31">
      <c r="A340" s="13">
        <v>11</v>
      </c>
      <c r="B340" s="17" t="s">
        <v>241</v>
      </c>
      <c r="C340" s="14" t="s">
        <v>61</v>
      </c>
      <c r="D340" s="14" t="s">
        <v>62</v>
      </c>
      <c r="E340" s="14" t="s">
        <v>63</v>
      </c>
      <c r="F340" s="14" t="s">
        <v>63</v>
      </c>
      <c r="G340" s="14" t="s">
        <v>63</v>
      </c>
      <c r="H340" s="14">
        <v>8</v>
      </c>
      <c r="I340" s="14">
        <v>11</v>
      </c>
      <c r="J340" s="14">
        <f t="shared" si="83"/>
        <v>19</v>
      </c>
      <c r="K340" s="14">
        <v>12</v>
      </c>
      <c r="L340" s="40">
        <v>15</v>
      </c>
      <c r="M340" s="40">
        <f t="shared" si="84"/>
        <v>27</v>
      </c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40">
        <f t="shared" si="85"/>
        <v>20</v>
      </c>
      <c r="AA340" s="40">
        <f t="shared" si="86"/>
        <v>26</v>
      </c>
      <c r="AB340" s="14">
        <f t="shared" ref="AB340:AB346" si="87">AA340+Z340</f>
        <v>46</v>
      </c>
      <c r="AC340" s="63">
        <v>6372764735</v>
      </c>
      <c r="AD340" s="49" t="s">
        <v>461</v>
      </c>
      <c r="AE340" s="49" t="s">
        <v>65</v>
      </c>
    </row>
    <row r="341" customHeight="1" spans="1:31">
      <c r="A341" s="13">
        <v>12</v>
      </c>
      <c r="B341" s="17" t="s">
        <v>241</v>
      </c>
      <c r="C341" s="14" t="s">
        <v>75</v>
      </c>
      <c r="D341" s="14" t="s">
        <v>62</v>
      </c>
      <c r="E341" s="14" t="s">
        <v>63</v>
      </c>
      <c r="F341" s="14" t="s">
        <v>63</v>
      </c>
      <c r="G341" s="14" t="s">
        <v>63</v>
      </c>
      <c r="H341" s="14">
        <v>10</v>
      </c>
      <c r="I341" s="14">
        <v>18</v>
      </c>
      <c r="J341" s="14">
        <f t="shared" si="83"/>
        <v>28</v>
      </c>
      <c r="K341" s="14">
        <v>9</v>
      </c>
      <c r="L341" s="40">
        <v>10</v>
      </c>
      <c r="M341" s="40">
        <f t="shared" si="84"/>
        <v>19</v>
      </c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40">
        <f t="shared" si="85"/>
        <v>19</v>
      </c>
      <c r="AA341" s="40">
        <f t="shared" si="86"/>
        <v>28</v>
      </c>
      <c r="AB341" s="14">
        <f t="shared" si="87"/>
        <v>47</v>
      </c>
      <c r="AC341" s="63">
        <v>7978031015</v>
      </c>
      <c r="AD341" s="51"/>
      <c r="AE341" s="51"/>
    </row>
    <row r="342" customHeight="1" spans="1:31">
      <c r="A342" s="13">
        <v>13</v>
      </c>
      <c r="B342" s="17" t="s">
        <v>241</v>
      </c>
      <c r="C342" s="14" t="s">
        <v>69</v>
      </c>
      <c r="D342" s="14" t="s">
        <v>62</v>
      </c>
      <c r="E342" s="14" t="s">
        <v>63</v>
      </c>
      <c r="F342" s="14" t="s">
        <v>63</v>
      </c>
      <c r="G342" s="14" t="s">
        <v>63</v>
      </c>
      <c r="H342" s="14">
        <v>8</v>
      </c>
      <c r="I342" s="14">
        <v>12</v>
      </c>
      <c r="J342" s="14">
        <f t="shared" si="83"/>
        <v>20</v>
      </c>
      <c r="K342" s="14">
        <v>6</v>
      </c>
      <c r="L342" s="14">
        <v>5</v>
      </c>
      <c r="M342" s="40">
        <f t="shared" si="84"/>
        <v>11</v>
      </c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40">
        <f t="shared" si="85"/>
        <v>14</v>
      </c>
      <c r="AA342" s="40">
        <f t="shared" si="86"/>
        <v>17</v>
      </c>
      <c r="AB342" s="14">
        <f t="shared" si="87"/>
        <v>31</v>
      </c>
      <c r="AC342" s="63">
        <v>8018163958</v>
      </c>
      <c r="AD342" s="49" t="s">
        <v>462</v>
      </c>
      <c r="AE342" s="49" t="s">
        <v>68</v>
      </c>
    </row>
    <row r="343" customHeight="1" spans="1:31">
      <c r="A343" s="13">
        <v>14</v>
      </c>
      <c r="B343" s="17" t="s">
        <v>241</v>
      </c>
      <c r="C343" s="14" t="s">
        <v>85</v>
      </c>
      <c r="D343" s="14" t="s">
        <v>62</v>
      </c>
      <c r="E343" s="14" t="s">
        <v>63</v>
      </c>
      <c r="F343" s="14" t="s">
        <v>63</v>
      </c>
      <c r="G343" s="14" t="s">
        <v>63</v>
      </c>
      <c r="H343" s="14">
        <v>10</v>
      </c>
      <c r="I343" s="14">
        <v>6</v>
      </c>
      <c r="J343" s="14">
        <f t="shared" si="83"/>
        <v>16</v>
      </c>
      <c r="K343" s="14">
        <v>4</v>
      </c>
      <c r="L343" s="14">
        <v>9</v>
      </c>
      <c r="M343" s="40">
        <f t="shared" si="84"/>
        <v>13</v>
      </c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40">
        <f t="shared" si="85"/>
        <v>14</v>
      </c>
      <c r="AA343" s="40">
        <f t="shared" si="86"/>
        <v>15</v>
      </c>
      <c r="AB343" s="14">
        <f t="shared" si="87"/>
        <v>29</v>
      </c>
      <c r="AC343" s="63">
        <v>9778843738</v>
      </c>
      <c r="AD343" s="51"/>
      <c r="AE343" s="51"/>
    </row>
    <row r="344" customHeight="1" spans="1:31">
      <c r="A344" s="13">
        <v>15</v>
      </c>
      <c r="B344" s="17" t="s">
        <v>223</v>
      </c>
      <c r="C344" s="14" t="s">
        <v>61</v>
      </c>
      <c r="D344" s="14" t="s">
        <v>62</v>
      </c>
      <c r="E344" s="14" t="s">
        <v>63</v>
      </c>
      <c r="F344" s="14" t="s">
        <v>63</v>
      </c>
      <c r="G344" s="14" t="s">
        <v>63</v>
      </c>
      <c r="H344" s="14">
        <v>11</v>
      </c>
      <c r="I344" s="14">
        <v>17</v>
      </c>
      <c r="J344" s="14">
        <f t="shared" si="83"/>
        <v>28</v>
      </c>
      <c r="K344" s="14">
        <v>10</v>
      </c>
      <c r="L344" s="14">
        <v>16</v>
      </c>
      <c r="M344" s="40">
        <f t="shared" si="84"/>
        <v>26</v>
      </c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40">
        <f t="shared" si="85"/>
        <v>21</v>
      </c>
      <c r="AA344" s="40">
        <f t="shared" si="86"/>
        <v>33</v>
      </c>
      <c r="AB344" s="14">
        <f t="shared" si="87"/>
        <v>54</v>
      </c>
      <c r="AC344" s="63">
        <v>8455803483</v>
      </c>
      <c r="AD344" s="53" t="s">
        <v>463</v>
      </c>
      <c r="AE344" s="53" t="s">
        <v>71</v>
      </c>
    </row>
    <row r="345" customHeight="1" spans="1:31">
      <c r="A345" s="13">
        <v>16</v>
      </c>
      <c r="B345" s="17" t="s">
        <v>223</v>
      </c>
      <c r="C345" s="14" t="s">
        <v>69</v>
      </c>
      <c r="D345" s="14" t="s">
        <v>62</v>
      </c>
      <c r="E345" s="14" t="s">
        <v>63</v>
      </c>
      <c r="F345" s="14" t="s">
        <v>63</v>
      </c>
      <c r="G345" s="14" t="s">
        <v>63</v>
      </c>
      <c r="H345" s="14">
        <v>8</v>
      </c>
      <c r="I345" s="14">
        <v>9</v>
      </c>
      <c r="J345" s="14">
        <f t="shared" si="83"/>
        <v>17</v>
      </c>
      <c r="K345" s="14">
        <v>5</v>
      </c>
      <c r="L345" s="14">
        <v>11</v>
      </c>
      <c r="M345" s="40">
        <f t="shared" si="84"/>
        <v>16</v>
      </c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40">
        <f t="shared" si="85"/>
        <v>13</v>
      </c>
      <c r="AA345" s="40">
        <f t="shared" si="86"/>
        <v>20</v>
      </c>
      <c r="AB345" s="14">
        <f t="shared" si="87"/>
        <v>33</v>
      </c>
      <c r="AC345" s="63">
        <v>8144627619</v>
      </c>
      <c r="AD345" s="80" t="s">
        <v>464</v>
      </c>
      <c r="AE345" s="49" t="s">
        <v>74</v>
      </c>
    </row>
    <row r="346" customHeight="1" spans="1:31">
      <c r="A346" s="13">
        <v>17</v>
      </c>
      <c r="B346" s="17" t="s">
        <v>223</v>
      </c>
      <c r="C346" s="14" t="s">
        <v>75</v>
      </c>
      <c r="D346" s="14" t="s">
        <v>62</v>
      </c>
      <c r="E346" s="14" t="s">
        <v>63</v>
      </c>
      <c r="F346" s="14" t="s">
        <v>63</v>
      </c>
      <c r="G346" s="14" t="s">
        <v>63</v>
      </c>
      <c r="H346" s="14">
        <v>5</v>
      </c>
      <c r="I346" s="14">
        <v>6</v>
      </c>
      <c r="J346" s="14">
        <f t="shared" si="83"/>
        <v>11</v>
      </c>
      <c r="K346" s="14">
        <v>6</v>
      </c>
      <c r="L346" s="40">
        <v>7</v>
      </c>
      <c r="M346" s="40">
        <f t="shared" si="84"/>
        <v>13</v>
      </c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40">
        <f t="shared" si="85"/>
        <v>11</v>
      </c>
      <c r="AA346" s="40">
        <f t="shared" si="86"/>
        <v>13</v>
      </c>
      <c r="AB346" s="14">
        <f t="shared" si="87"/>
        <v>24</v>
      </c>
      <c r="AC346" s="64">
        <v>9937306062</v>
      </c>
      <c r="AD346" s="51"/>
      <c r="AE346" s="51"/>
    </row>
    <row r="347" customHeight="1" spans="1:31">
      <c r="A347" s="13">
        <v>18</v>
      </c>
      <c r="B347" s="81" t="s">
        <v>91</v>
      </c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51" t="s">
        <v>465</v>
      </c>
      <c r="AE347" s="14" t="s">
        <v>77</v>
      </c>
    </row>
    <row r="348" customHeight="1" spans="1:31">
      <c r="A348" s="13">
        <v>19</v>
      </c>
      <c r="B348" s="82" t="s">
        <v>78</v>
      </c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51" t="s">
        <v>466</v>
      </c>
      <c r="AE348" s="53" t="s">
        <v>80</v>
      </c>
    </row>
    <row r="349" customHeight="1" spans="1:31">
      <c r="A349" s="13">
        <v>20</v>
      </c>
      <c r="B349" s="74" t="s">
        <v>66</v>
      </c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  <c r="AA349" s="74"/>
      <c r="AB349" s="74"/>
      <c r="AC349" s="74"/>
      <c r="AD349" s="51" t="s">
        <v>467</v>
      </c>
      <c r="AE349" s="14" t="s">
        <v>59</v>
      </c>
    </row>
    <row r="350" customHeight="1" spans="1:31">
      <c r="A350" s="13">
        <v>21</v>
      </c>
      <c r="B350" s="17" t="s">
        <v>136</v>
      </c>
      <c r="C350" s="14" t="s">
        <v>184</v>
      </c>
      <c r="D350" s="14" t="s">
        <v>62</v>
      </c>
      <c r="E350" s="14" t="s">
        <v>63</v>
      </c>
      <c r="F350" s="19" t="s">
        <v>63</v>
      </c>
      <c r="G350" s="14" t="s">
        <v>63</v>
      </c>
      <c r="H350" s="14">
        <v>9</v>
      </c>
      <c r="I350" s="14">
        <v>13</v>
      </c>
      <c r="J350" s="14">
        <f t="shared" ref="J350:J355" si="88">I350+H350</f>
        <v>22</v>
      </c>
      <c r="K350" s="14">
        <v>10</v>
      </c>
      <c r="L350" s="14">
        <v>11</v>
      </c>
      <c r="M350" s="14">
        <f t="shared" ref="M350:M355" si="89">L350+K350</f>
        <v>21</v>
      </c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>
        <f t="shared" ref="Z350:Z355" si="90">K350+H350</f>
        <v>19</v>
      </c>
      <c r="AA350" s="14">
        <f t="shared" ref="AA350:AA355" si="91">L350+I350</f>
        <v>24</v>
      </c>
      <c r="AB350" s="14">
        <f t="shared" ref="AB350:AB355" si="92">AA350+Z350</f>
        <v>43</v>
      </c>
      <c r="AC350" s="14">
        <v>9668835342</v>
      </c>
      <c r="AD350" s="53" t="s">
        <v>468</v>
      </c>
      <c r="AE350" s="14" t="s">
        <v>65</v>
      </c>
    </row>
    <row r="351" customHeight="1" spans="1:31">
      <c r="A351" s="13">
        <v>22</v>
      </c>
      <c r="B351" s="17" t="s">
        <v>136</v>
      </c>
      <c r="C351" s="14" t="s">
        <v>182</v>
      </c>
      <c r="D351" s="14" t="s">
        <v>62</v>
      </c>
      <c r="E351" s="14" t="s">
        <v>63</v>
      </c>
      <c r="F351" s="19" t="s">
        <v>63</v>
      </c>
      <c r="G351" s="14" t="s">
        <v>63</v>
      </c>
      <c r="H351" s="14">
        <v>15</v>
      </c>
      <c r="I351" s="14">
        <v>18</v>
      </c>
      <c r="J351" s="14">
        <f t="shared" si="88"/>
        <v>33</v>
      </c>
      <c r="K351" s="14">
        <v>6</v>
      </c>
      <c r="L351" s="40">
        <v>13</v>
      </c>
      <c r="M351" s="14">
        <f t="shared" si="89"/>
        <v>19</v>
      </c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>
        <f t="shared" si="90"/>
        <v>21</v>
      </c>
      <c r="AA351" s="14">
        <f t="shared" si="91"/>
        <v>31</v>
      </c>
      <c r="AB351" s="14">
        <f t="shared" si="92"/>
        <v>52</v>
      </c>
      <c r="AC351" s="40">
        <v>9178332709</v>
      </c>
      <c r="AD351" s="53" t="s">
        <v>469</v>
      </c>
      <c r="AE351" s="53" t="s">
        <v>68</v>
      </c>
    </row>
    <row r="352" customHeight="1" spans="1:31">
      <c r="A352" s="13">
        <v>23</v>
      </c>
      <c r="B352" s="17" t="s">
        <v>136</v>
      </c>
      <c r="C352" s="14" t="s">
        <v>177</v>
      </c>
      <c r="D352" s="14" t="s">
        <v>62</v>
      </c>
      <c r="E352" s="14" t="s">
        <v>63</v>
      </c>
      <c r="F352" s="19" t="s">
        <v>63</v>
      </c>
      <c r="G352" s="14" t="s">
        <v>63</v>
      </c>
      <c r="H352" s="14">
        <v>7</v>
      </c>
      <c r="I352" s="14">
        <v>7</v>
      </c>
      <c r="J352" s="14">
        <f t="shared" si="88"/>
        <v>14</v>
      </c>
      <c r="K352" s="14">
        <v>7</v>
      </c>
      <c r="L352" s="40">
        <v>5</v>
      </c>
      <c r="M352" s="14">
        <f t="shared" si="89"/>
        <v>12</v>
      </c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>
        <f t="shared" si="90"/>
        <v>14</v>
      </c>
      <c r="AA352" s="14">
        <f t="shared" si="91"/>
        <v>12</v>
      </c>
      <c r="AB352" s="14">
        <f t="shared" si="92"/>
        <v>26</v>
      </c>
      <c r="AC352" s="40">
        <v>8908961219</v>
      </c>
      <c r="AD352" s="53" t="s">
        <v>470</v>
      </c>
      <c r="AE352" s="53" t="s">
        <v>71</v>
      </c>
    </row>
    <row r="353" customHeight="1" spans="1:31">
      <c r="A353" s="13">
        <v>24</v>
      </c>
      <c r="B353" s="17" t="s">
        <v>136</v>
      </c>
      <c r="C353" s="14" t="s">
        <v>471</v>
      </c>
      <c r="D353" s="14" t="s">
        <v>62</v>
      </c>
      <c r="E353" s="14" t="s">
        <v>63</v>
      </c>
      <c r="F353" s="19" t="s">
        <v>63</v>
      </c>
      <c r="G353" s="14" t="s">
        <v>63</v>
      </c>
      <c r="H353" s="14">
        <v>14</v>
      </c>
      <c r="I353" s="14">
        <v>12</v>
      </c>
      <c r="J353" s="14">
        <f t="shared" si="88"/>
        <v>26</v>
      </c>
      <c r="K353" s="14">
        <v>15</v>
      </c>
      <c r="L353" s="40">
        <v>12</v>
      </c>
      <c r="M353" s="14">
        <f t="shared" si="89"/>
        <v>27</v>
      </c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>
        <f t="shared" si="90"/>
        <v>29</v>
      </c>
      <c r="AA353" s="14">
        <f t="shared" si="91"/>
        <v>24</v>
      </c>
      <c r="AB353" s="14">
        <f t="shared" si="92"/>
        <v>53</v>
      </c>
      <c r="AC353" s="40">
        <v>7381222896</v>
      </c>
      <c r="AD353" s="53" t="s">
        <v>472</v>
      </c>
      <c r="AE353" s="53" t="s">
        <v>74</v>
      </c>
    </row>
    <row r="354" customHeight="1" spans="1:31">
      <c r="A354" s="13">
        <v>25</v>
      </c>
      <c r="B354" s="17" t="s">
        <v>136</v>
      </c>
      <c r="C354" s="14" t="s">
        <v>171</v>
      </c>
      <c r="D354" s="14" t="s">
        <v>62</v>
      </c>
      <c r="E354" s="14" t="s">
        <v>63</v>
      </c>
      <c r="F354" s="19" t="s">
        <v>63</v>
      </c>
      <c r="G354" s="14" t="s">
        <v>63</v>
      </c>
      <c r="H354" s="14">
        <v>8</v>
      </c>
      <c r="I354" s="14">
        <v>10</v>
      </c>
      <c r="J354" s="14">
        <f t="shared" si="88"/>
        <v>18</v>
      </c>
      <c r="K354" s="14">
        <v>9</v>
      </c>
      <c r="L354" s="40">
        <v>11</v>
      </c>
      <c r="M354" s="14">
        <f t="shared" si="89"/>
        <v>20</v>
      </c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>
        <f t="shared" si="90"/>
        <v>17</v>
      </c>
      <c r="AA354" s="14">
        <f t="shared" si="91"/>
        <v>21</v>
      </c>
      <c r="AB354" s="14">
        <f t="shared" si="92"/>
        <v>38</v>
      </c>
      <c r="AC354" s="40">
        <v>7327854061</v>
      </c>
      <c r="AD354" s="49" t="s">
        <v>473</v>
      </c>
      <c r="AE354" s="49" t="s">
        <v>77</v>
      </c>
    </row>
    <row r="355" customHeight="1" spans="1:31">
      <c r="A355" s="13">
        <v>26</v>
      </c>
      <c r="B355" s="17" t="s">
        <v>136</v>
      </c>
      <c r="C355" s="14" t="s">
        <v>161</v>
      </c>
      <c r="D355" s="14" t="s">
        <v>62</v>
      </c>
      <c r="E355" s="14" t="s">
        <v>63</v>
      </c>
      <c r="F355" s="19" t="s">
        <v>63</v>
      </c>
      <c r="G355" s="14" t="s">
        <v>63</v>
      </c>
      <c r="H355" s="14">
        <v>15</v>
      </c>
      <c r="I355" s="14">
        <v>12</v>
      </c>
      <c r="J355" s="14">
        <f t="shared" si="88"/>
        <v>27</v>
      </c>
      <c r="K355" s="14">
        <v>12</v>
      </c>
      <c r="L355" s="40">
        <v>7</v>
      </c>
      <c r="M355" s="14">
        <f t="shared" si="89"/>
        <v>19</v>
      </c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>
        <f t="shared" si="90"/>
        <v>27</v>
      </c>
      <c r="AA355" s="14">
        <f t="shared" si="91"/>
        <v>19</v>
      </c>
      <c r="AB355" s="14">
        <f t="shared" si="92"/>
        <v>46</v>
      </c>
      <c r="AC355" s="40">
        <v>9777088317</v>
      </c>
      <c r="AD355" s="51"/>
      <c r="AE355" s="51"/>
    </row>
    <row r="356" customHeight="1" spans="1:31">
      <c r="A356" s="13">
        <v>27</v>
      </c>
      <c r="B356" s="82" t="s">
        <v>78</v>
      </c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51" t="s">
        <v>474</v>
      </c>
      <c r="AE356" s="53" t="s">
        <v>80</v>
      </c>
    </row>
    <row r="357" customHeight="1" spans="1:31">
      <c r="A357" s="13">
        <v>28</v>
      </c>
      <c r="B357" s="74" t="s">
        <v>66</v>
      </c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  <c r="AA357" s="74"/>
      <c r="AB357" s="74"/>
      <c r="AC357" s="74"/>
      <c r="AD357" s="51" t="s">
        <v>475</v>
      </c>
      <c r="AE357" s="14" t="s">
        <v>59</v>
      </c>
    </row>
    <row r="358" customHeight="1" spans="1:31">
      <c r="A358" s="13">
        <v>29</v>
      </c>
      <c r="B358" s="17" t="s">
        <v>136</v>
      </c>
      <c r="C358" s="14" t="s">
        <v>167</v>
      </c>
      <c r="D358" s="14" t="s">
        <v>62</v>
      </c>
      <c r="E358" s="14" t="s">
        <v>63</v>
      </c>
      <c r="F358" s="19" t="s">
        <v>63</v>
      </c>
      <c r="G358" s="14" t="s">
        <v>63</v>
      </c>
      <c r="H358" s="14">
        <v>11</v>
      </c>
      <c r="I358" s="14">
        <v>18</v>
      </c>
      <c r="J358" s="14">
        <f t="shared" ref="J358:J363" si="93">I358+H358</f>
        <v>29</v>
      </c>
      <c r="K358" s="14">
        <v>15</v>
      </c>
      <c r="L358" s="40">
        <v>15</v>
      </c>
      <c r="M358" s="40">
        <f t="shared" ref="M358:M363" si="94">L358+K358</f>
        <v>30</v>
      </c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40">
        <f t="shared" ref="Z358:Z363" si="95">K358+H358</f>
        <v>26</v>
      </c>
      <c r="AA358" s="40">
        <f t="shared" ref="AA358:AA363" si="96">L358+I358</f>
        <v>33</v>
      </c>
      <c r="AB358" s="40">
        <f t="shared" ref="AB358:AB363" si="97">AA358+Z358</f>
        <v>59</v>
      </c>
      <c r="AC358" s="64">
        <v>9178098652</v>
      </c>
      <c r="AD358" s="53" t="s">
        <v>476</v>
      </c>
      <c r="AE358" s="14" t="s">
        <v>65</v>
      </c>
    </row>
    <row r="359" customHeight="1" spans="1:31">
      <c r="A359" s="13">
        <v>30</v>
      </c>
      <c r="B359" s="82" t="s">
        <v>477</v>
      </c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51" t="s">
        <v>478</v>
      </c>
      <c r="AE359" s="53" t="s">
        <v>68</v>
      </c>
    </row>
    <row r="360" customHeight="1" spans="1:31">
      <c r="A360" s="13">
        <v>31</v>
      </c>
      <c r="B360" s="17" t="s">
        <v>136</v>
      </c>
      <c r="C360" s="14" t="s">
        <v>163</v>
      </c>
      <c r="D360" s="14" t="s">
        <v>62</v>
      </c>
      <c r="E360" s="14" t="s">
        <v>63</v>
      </c>
      <c r="F360" s="19" t="s">
        <v>63</v>
      </c>
      <c r="G360" s="14" t="s">
        <v>63</v>
      </c>
      <c r="H360" s="14">
        <v>12</v>
      </c>
      <c r="I360" s="14">
        <v>15</v>
      </c>
      <c r="J360" s="14">
        <f t="shared" si="93"/>
        <v>27</v>
      </c>
      <c r="K360" s="14">
        <v>16</v>
      </c>
      <c r="L360" s="14">
        <v>17</v>
      </c>
      <c r="M360" s="14">
        <f t="shared" si="94"/>
        <v>33</v>
      </c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>
        <f t="shared" si="95"/>
        <v>28</v>
      </c>
      <c r="AA360" s="14">
        <f t="shared" si="96"/>
        <v>32</v>
      </c>
      <c r="AB360" s="14">
        <f t="shared" si="97"/>
        <v>60</v>
      </c>
      <c r="AC360" s="14">
        <v>9178098652</v>
      </c>
      <c r="AD360" s="53" t="s">
        <v>479</v>
      </c>
      <c r="AE360" s="53" t="s">
        <v>71</v>
      </c>
    </row>
    <row r="361" customHeight="1" spans="1:31">
      <c r="A361" s="13">
        <v>32</v>
      </c>
      <c r="B361" s="17" t="s">
        <v>136</v>
      </c>
      <c r="C361" s="14" t="s">
        <v>157</v>
      </c>
      <c r="D361" s="14" t="s">
        <v>62</v>
      </c>
      <c r="E361" s="14" t="s">
        <v>63</v>
      </c>
      <c r="F361" s="19" t="s">
        <v>63</v>
      </c>
      <c r="G361" s="14" t="s">
        <v>63</v>
      </c>
      <c r="H361" s="14">
        <v>13</v>
      </c>
      <c r="I361" s="14">
        <v>13</v>
      </c>
      <c r="J361" s="14">
        <f t="shared" si="93"/>
        <v>26</v>
      </c>
      <c r="K361" s="14">
        <v>12</v>
      </c>
      <c r="L361" s="40">
        <v>10</v>
      </c>
      <c r="M361" s="14">
        <f t="shared" si="94"/>
        <v>22</v>
      </c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>
        <f t="shared" si="95"/>
        <v>25</v>
      </c>
      <c r="AA361" s="14">
        <f t="shared" si="96"/>
        <v>23</v>
      </c>
      <c r="AB361" s="14">
        <f t="shared" si="97"/>
        <v>48</v>
      </c>
      <c r="AC361" s="26">
        <v>7894030716</v>
      </c>
      <c r="AD361" s="53" t="s">
        <v>480</v>
      </c>
      <c r="AE361" s="53" t="s">
        <v>74</v>
      </c>
    </row>
    <row r="362" customHeight="1" spans="1:31">
      <c r="A362" s="13">
        <v>33</v>
      </c>
      <c r="B362" s="25" t="s">
        <v>136</v>
      </c>
      <c r="C362" s="62" t="s">
        <v>481</v>
      </c>
      <c r="D362" s="14" t="s">
        <v>62</v>
      </c>
      <c r="E362" s="14" t="s">
        <v>63</v>
      </c>
      <c r="F362" s="19" t="s">
        <v>63</v>
      </c>
      <c r="G362" s="14" t="s">
        <v>63</v>
      </c>
      <c r="H362" s="26">
        <v>9</v>
      </c>
      <c r="I362" s="26">
        <v>16</v>
      </c>
      <c r="J362" s="14">
        <f t="shared" si="93"/>
        <v>25</v>
      </c>
      <c r="K362" s="26">
        <v>14</v>
      </c>
      <c r="L362" s="26">
        <v>13</v>
      </c>
      <c r="M362" s="14">
        <f t="shared" si="94"/>
        <v>27</v>
      </c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14">
        <f t="shared" si="95"/>
        <v>23</v>
      </c>
      <c r="AA362" s="14">
        <f t="shared" si="96"/>
        <v>29</v>
      </c>
      <c r="AB362" s="14">
        <f t="shared" si="97"/>
        <v>52</v>
      </c>
      <c r="AC362" s="26">
        <v>9938449789</v>
      </c>
      <c r="AD362" s="49" t="s">
        <v>482</v>
      </c>
      <c r="AE362" s="49" t="s">
        <v>77</v>
      </c>
    </row>
    <row r="363" customHeight="1" spans="1:31">
      <c r="A363" s="13">
        <v>34</v>
      </c>
      <c r="B363" s="17" t="s">
        <v>136</v>
      </c>
      <c r="C363" s="14" t="s">
        <v>151</v>
      </c>
      <c r="D363" s="14" t="s">
        <v>62</v>
      </c>
      <c r="E363" s="14" t="s">
        <v>63</v>
      </c>
      <c r="F363" s="19" t="s">
        <v>63</v>
      </c>
      <c r="G363" s="14" t="s">
        <v>63</v>
      </c>
      <c r="H363" s="26">
        <v>12</v>
      </c>
      <c r="I363" s="26">
        <v>12</v>
      </c>
      <c r="J363" s="14">
        <f t="shared" si="93"/>
        <v>24</v>
      </c>
      <c r="K363" s="26">
        <v>11</v>
      </c>
      <c r="L363" s="26">
        <v>18</v>
      </c>
      <c r="M363" s="14">
        <f t="shared" si="94"/>
        <v>29</v>
      </c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14">
        <f t="shared" si="95"/>
        <v>23</v>
      </c>
      <c r="AA363" s="14">
        <f t="shared" si="96"/>
        <v>30</v>
      </c>
      <c r="AB363" s="14">
        <f t="shared" si="97"/>
        <v>53</v>
      </c>
      <c r="AC363" s="26">
        <v>9938128407</v>
      </c>
      <c r="AD363" s="51"/>
      <c r="AE363" s="51"/>
    </row>
    <row r="364" customHeight="1" spans="1:31">
      <c r="A364" s="13">
        <v>35</v>
      </c>
      <c r="B364" s="15" t="s">
        <v>78</v>
      </c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52"/>
      <c r="AD364" s="53" t="s">
        <v>483</v>
      </c>
      <c r="AE364" s="53" t="s">
        <v>80</v>
      </c>
    </row>
    <row r="365" customHeight="1" spans="1:31">
      <c r="A365" s="13">
        <v>36</v>
      </c>
      <c r="B365" s="95" t="s">
        <v>117</v>
      </c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  <c r="AA365" s="96"/>
      <c r="AB365" s="96"/>
      <c r="AC365" s="100"/>
      <c r="AD365" s="62" t="s">
        <v>484</v>
      </c>
      <c r="AE365" s="14" t="s">
        <v>59</v>
      </c>
    </row>
    <row r="366" customHeight="1" spans="1:31">
      <c r="A366" s="13">
        <v>37</v>
      </c>
      <c r="B366" s="74" t="s">
        <v>114</v>
      </c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  <c r="AA366" s="74"/>
      <c r="AB366" s="74"/>
      <c r="AC366" s="74"/>
      <c r="AD366" s="62" t="s">
        <v>485</v>
      </c>
      <c r="AE366" s="14" t="s">
        <v>65</v>
      </c>
    </row>
    <row r="367" customHeight="1" spans="1:31">
      <c r="A367" s="9">
        <v>45658</v>
      </c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customHeight="1" spans="1:31">
      <c r="A368" s="14" t="s">
        <v>28</v>
      </c>
      <c r="B368" s="14" t="s">
        <v>29</v>
      </c>
      <c r="C368" s="14" t="s">
        <v>30</v>
      </c>
      <c r="D368" s="14" t="s">
        <v>31</v>
      </c>
      <c r="E368" s="14" t="s">
        <v>32</v>
      </c>
      <c r="F368" s="14" t="s">
        <v>33</v>
      </c>
      <c r="G368" s="14" t="s">
        <v>34</v>
      </c>
      <c r="H368" s="14" t="s">
        <v>35</v>
      </c>
      <c r="I368" s="14"/>
      <c r="J368" s="14"/>
      <c r="K368" s="14" t="s">
        <v>36</v>
      </c>
      <c r="L368" s="14"/>
      <c r="M368" s="14"/>
      <c r="N368" s="76" t="s">
        <v>37</v>
      </c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 t="s">
        <v>38</v>
      </c>
      <c r="AA368" s="76"/>
      <c r="AB368" s="76"/>
      <c r="AC368" s="63" t="s">
        <v>39</v>
      </c>
      <c r="AD368" s="53" t="s">
        <v>40</v>
      </c>
      <c r="AE368" s="14" t="s">
        <v>41</v>
      </c>
    </row>
    <row r="369" customHeight="1" spans="1:31">
      <c r="A369" s="14"/>
      <c r="B369" s="14"/>
      <c r="C369" s="14"/>
      <c r="D369" s="14"/>
      <c r="E369" s="14"/>
      <c r="F369" s="14"/>
      <c r="G369" s="14"/>
      <c r="H369" s="14" t="s">
        <v>42</v>
      </c>
      <c r="I369" s="14" t="s">
        <v>43</v>
      </c>
      <c r="J369" s="39" t="s">
        <v>44</v>
      </c>
      <c r="K369" s="14" t="s">
        <v>42</v>
      </c>
      <c r="L369" s="14" t="s">
        <v>43</v>
      </c>
      <c r="M369" s="39" t="s">
        <v>44</v>
      </c>
      <c r="N369" s="14" t="s">
        <v>45</v>
      </c>
      <c r="O369" s="14" t="s">
        <v>46</v>
      </c>
      <c r="P369" s="14" t="s">
        <v>47</v>
      </c>
      <c r="Q369" s="14" t="s">
        <v>48</v>
      </c>
      <c r="R369" s="14" t="s">
        <v>49</v>
      </c>
      <c r="S369" s="14" t="s">
        <v>50</v>
      </c>
      <c r="T369" s="14" t="s">
        <v>51</v>
      </c>
      <c r="U369" s="14" t="s">
        <v>52</v>
      </c>
      <c r="V369" s="14" t="s">
        <v>53</v>
      </c>
      <c r="W369" s="14" t="s">
        <v>54</v>
      </c>
      <c r="X369" s="14" t="s">
        <v>55</v>
      </c>
      <c r="Y369" s="14" t="s">
        <v>56</v>
      </c>
      <c r="Z369" s="14" t="s">
        <v>42</v>
      </c>
      <c r="AA369" s="14" t="s">
        <v>43</v>
      </c>
      <c r="AB369" s="39" t="s">
        <v>44</v>
      </c>
      <c r="AC369" s="63"/>
      <c r="AD369" s="53"/>
      <c r="AE369" s="14"/>
    </row>
    <row r="370" customHeight="1" spans="1:31">
      <c r="A370" s="14">
        <v>1</v>
      </c>
      <c r="B370" s="25" t="s">
        <v>486</v>
      </c>
      <c r="C370" s="26" t="s">
        <v>62</v>
      </c>
      <c r="D370" s="14" t="s">
        <v>62</v>
      </c>
      <c r="E370" s="14" t="s">
        <v>63</v>
      </c>
      <c r="F370" s="14" t="s">
        <v>63</v>
      </c>
      <c r="G370" s="14" t="s">
        <v>63</v>
      </c>
      <c r="H370" s="26">
        <v>24</v>
      </c>
      <c r="I370" s="26">
        <v>14</v>
      </c>
      <c r="J370" s="14">
        <f t="shared" ref="J370:J375" si="98">I370+H370</f>
        <v>38</v>
      </c>
      <c r="K370" s="26">
        <v>12</v>
      </c>
      <c r="L370" s="26">
        <v>9</v>
      </c>
      <c r="M370" s="40">
        <f t="shared" ref="M370:M375" si="99">L370+K370</f>
        <v>21</v>
      </c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40">
        <f t="shared" ref="Z370:Z375" si="100">K370+H370</f>
        <v>36</v>
      </c>
      <c r="AA370" s="40">
        <f t="shared" ref="AA370:AA375" si="101">L370+I370</f>
        <v>23</v>
      </c>
      <c r="AB370" s="40">
        <f t="shared" ref="AB370:AB375" si="102">AA370+Z370</f>
        <v>59</v>
      </c>
      <c r="AC370" s="63"/>
      <c r="AD370" s="53" t="s">
        <v>487</v>
      </c>
      <c r="AE370" s="53" t="s">
        <v>68</v>
      </c>
    </row>
    <row r="371" customHeight="1" spans="1:31">
      <c r="A371" s="14">
        <v>2</v>
      </c>
      <c r="B371" s="17" t="s">
        <v>250</v>
      </c>
      <c r="C371" s="19" t="s">
        <v>62</v>
      </c>
      <c r="D371" s="14" t="s">
        <v>62</v>
      </c>
      <c r="E371" s="14" t="s">
        <v>63</v>
      </c>
      <c r="F371" s="14" t="s">
        <v>63</v>
      </c>
      <c r="G371" s="14" t="s">
        <v>63</v>
      </c>
      <c r="H371" s="14">
        <v>15</v>
      </c>
      <c r="I371" s="14">
        <v>12</v>
      </c>
      <c r="J371" s="14">
        <f t="shared" si="98"/>
        <v>27</v>
      </c>
      <c r="K371" s="14">
        <v>12</v>
      </c>
      <c r="L371" s="40">
        <v>9</v>
      </c>
      <c r="M371" s="40">
        <f t="shared" si="99"/>
        <v>21</v>
      </c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40">
        <f t="shared" si="100"/>
        <v>27</v>
      </c>
      <c r="AA371" s="40">
        <f t="shared" si="101"/>
        <v>21</v>
      </c>
      <c r="AB371" s="40">
        <f t="shared" si="102"/>
        <v>48</v>
      </c>
      <c r="AC371" s="56">
        <v>7978276289</v>
      </c>
      <c r="AD371" s="53" t="s">
        <v>488</v>
      </c>
      <c r="AE371" s="53" t="s">
        <v>71</v>
      </c>
    </row>
    <row r="372" customHeight="1" spans="1:31">
      <c r="A372" s="14">
        <v>3</v>
      </c>
      <c r="B372" s="17" t="s">
        <v>227</v>
      </c>
      <c r="C372" s="14" t="s">
        <v>61</v>
      </c>
      <c r="D372" s="14" t="s">
        <v>62</v>
      </c>
      <c r="E372" s="14" t="s">
        <v>63</v>
      </c>
      <c r="F372" s="14" t="s">
        <v>63</v>
      </c>
      <c r="G372" s="14" t="s">
        <v>63</v>
      </c>
      <c r="H372" s="14">
        <v>8</v>
      </c>
      <c r="I372" s="14">
        <v>5</v>
      </c>
      <c r="J372" s="14">
        <f t="shared" si="98"/>
        <v>13</v>
      </c>
      <c r="K372" s="14">
        <v>12</v>
      </c>
      <c r="L372" s="40">
        <v>7</v>
      </c>
      <c r="M372" s="40">
        <f t="shared" si="99"/>
        <v>19</v>
      </c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40">
        <f t="shared" si="100"/>
        <v>20</v>
      </c>
      <c r="AA372" s="40">
        <f t="shared" si="101"/>
        <v>12</v>
      </c>
      <c r="AB372" s="40">
        <f t="shared" si="102"/>
        <v>32</v>
      </c>
      <c r="AC372" s="56">
        <v>8018683658</v>
      </c>
      <c r="AD372" s="53" t="s">
        <v>489</v>
      </c>
      <c r="AE372" s="53" t="s">
        <v>74</v>
      </c>
    </row>
    <row r="373" customHeight="1" spans="1:31">
      <c r="A373" s="14">
        <v>4</v>
      </c>
      <c r="B373" s="17" t="s">
        <v>227</v>
      </c>
      <c r="C373" s="14" t="s">
        <v>69</v>
      </c>
      <c r="D373" s="14" t="s">
        <v>62</v>
      </c>
      <c r="E373" s="14" t="s">
        <v>63</v>
      </c>
      <c r="F373" s="14" t="s">
        <v>63</v>
      </c>
      <c r="G373" s="14" t="s">
        <v>63</v>
      </c>
      <c r="H373" s="14">
        <v>16</v>
      </c>
      <c r="I373" s="14">
        <v>16</v>
      </c>
      <c r="J373" s="14">
        <f t="shared" si="98"/>
        <v>32</v>
      </c>
      <c r="K373" s="14">
        <v>12</v>
      </c>
      <c r="L373" s="14">
        <v>15</v>
      </c>
      <c r="M373" s="40">
        <f t="shared" si="99"/>
        <v>27</v>
      </c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40">
        <f t="shared" si="100"/>
        <v>28</v>
      </c>
      <c r="AA373" s="40">
        <f t="shared" si="101"/>
        <v>31</v>
      </c>
      <c r="AB373" s="40">
        <f t="shared" si="102"/>
        <v>59</v>
      </c>
      <c r="AC373" s="56">
        <v>9937581461</v>
      </c>
      <c r="AD373" s="53"/>
      <c r="AE373" s="53"/>
    </row>
    <row r="374" customHeight="1" spans="1:31">
      <c r="A374" s="14">
        <v>5</v>
      </c>
      <c r="B374" s="17" t="s">
        <v>257</v>
      </c>
      <c r="C374" s="14" t="s">
        <v>61</v>
      </c>
      <c r="D374" s="14" t="s">
        <v>62</v>
      </c>
      <c r="E374" s="14" t="s">
        <v>63</v>
      </c>
      <c r="F374" s="14" t="s">
        <v>63</v>
      </c>
      <c r="G374" s="14" t="s">
        <v>63</v>
      </c>
      <c r="H374" s="14">
        <v>9</v>
      </c>
      <c r="I374" s="14">
        <v>15</v>
      </c>
      <c r="J374" s="14">
        <f t="shared" si="98"/>
        <v>24</v>
      </c>
      <c r="K374" s="14">
        <v>10</v>
      </c>
      <c r="L374" s="40">
        <v>16</v>
      </c>
      <c r="M374" s="40">
        <f t="shared" si="99"/>
        <v>26</v>
      </c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40">
        <f t="shared" si="100"/>
        <v>19</v>
      </c>
      <c r="AA374" s="40">
        <f t="shared" si="101"/>
        <v>31</v>
      </c>
      <c r="AB374" s="40">
        <f t="shared" si="102"/>
        <v>50</v>
      </c>
      <c r="AC374" s="54">
        <v>8018540793</v>
      </c>
      <c r="AD374" s="53" t="s">
        <v>490</v>
      </c>
      <c r="AE374" s="53" t="s">
        <v>77</v>
      </c>
    </row>
    <row r="375" customHeight="1" spans="1:31">
      <c r="A375" s="14">
        <v>6</v>
      </c>
      <c r="B375" s="17" t="s">
        <v>257</v>
      </c>
      <c r="C375" s="14" t="s">
        <v>75</v>
      </c>
      <c r="D375" s="14" t="s">
        <v>62</v>
      </c>
      <c r="E375" s="14" t="s">
        <v>63</v>
      </c>
      <c r="F375" s="14" t="s">
        <v>63</v>
      </c>
      <c r="G375" s="14" t="s">
        <v>63</v>
      </c>
      <c r="H375" s="14">
        <v>9</v>
      </c>
      <c r="I375" s="14">
        <v>6</v>
      </c>
      <c r="J375" s="14">
        <f t="shared" si="98"/>
        <v>15</v>
      </c>
      <c r="K375" s="14">
        <v>8</v>
      </c>
      <c r="L375" s="40">
        <v>3</v>
      </c>
      <c r="M375" s="40">
        <f t="shared" si="99"/>
        <v>11</v>
      </c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40">
        <f t="shared" si="100"/>
        <v>17</v>
      </c>
      <c r="AA375" s="40">
        <f t="shared" si="101"/>
        <v>9</v>
      </c>
      <c r="AB375" s="40">
        <f t="shared" si="102"/>
        <v>26</v>
      </c>
      <c r="AC375" s="54">
        <v>9861321542</v>
      </c>
      <c r="AD375" s="53"/>
      <c r="AE375" s="53"/>
    </row>
    <row r="376" customHeight="1" spans="1:31">
      <c r="A376" s="14">
        <v>7</v>
      </c>
      <c r="B376" s="82" t="s">
        <v>78</v>
      </c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82"/>
      <c r="AC376" s="82"/>
      <c r="AD376" s="53" t="s">
        <v>491</v>
      </c>
      <c r="AE376" s="53" t="s">
        <v>80</v>
      </c>
    </row>
    <row r="377" customHeight="1" spans="1:31">
      <c r="A377" s="14">
        <v>8</v>
      </c>
      <c r="B377" s="74" t="s">
        <v>66</v>
      </c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  <c r="AA377" s="74"/>
      <c r="AB377" s="74"/>
      <c r="AC377" s="74"/>
      <c r="AD377" s="53" t="s">
        <v>492</v>
      </c>
      <c r="AE377" s="14" t="s">
        <v>59</v>
      </c>
    </row>
    <row r="378" customHeight="1" spans="1:31">
      <c r="A378" s="14">
        <v>9</v>
      </c>
      <c r="B378" s="17" t="s">
        <v>257</v>
      </c>
      <c r="C378" s="14" t="s">
        <v>69</v>
      </c>
      <c r="D378" s="14" t="s">
        <v>62</v>
      </c>
      <c r="E378" s="14" t="s">
        <v>63</v>
      </c>
      <c r="F378" s="14" t="s">
        <v>63</v>
      </c>
      <c r="G378" s="14" t="s">
        <v>63</v>
      </c>
      <c r="H378" s="14">
        <v>12</v>
      </c>
      <c r="I378" s="14">
        <v>14</v>
      </c>
      <c r="J378" s="14">
        <f t="shared" ref="J378:J383" si="103">I378+H378</f>
        <v>26</v>
      </c>
      <c r="K378" s="14">
        <v>11</v>
      </c>
      <c r="L378" s="40">
        <v>10</v>
      </c>
      <c r="M378" s="40">
        <f t="shared" ref="M378:M383" si="104">L378+K378</f>
        <v>21</v>
      </c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40">
        <f t="shared" ref="Z378:Z383" si="105">K378+H378</f>
        <v>23</v>
      </c>
      <c r="AA378" s="40">
        <f t="shared" ref="AA378:AA383" si="106">L378+I378</f>
        <v>24</v>
      </c>
      <c r="AB378" s="40">
        <f t="shared" ref="AB378:AB384" si="107">AA378+Z378</f>
        <v>47</v>
      </c>
      <c r="AC378" s="54">
        <v>9777345226</v>
      </c>
      <c r="AD378" s="53" t="s">
        <v>493</v>
      </c>
      <c r="AE378" s="53" t="s">
        <v>65</v>
      </c>
    </row>
    <row r="379" customHeight="1" spans="1:31">
      <c r="A379" s="14">
        <v>10</v>
      </c>
      <c r="B379" s="17" t="s">
        <v>227</v>
      </c>
      <c r="C379" s="14" t="s">
        <v>75</v>
      </c>
      <c r="D379" s="14" t="s">
        <v>62</v>
      </c>
      <c r="E379" s="14" t="s">
        <v>63</v>
      </c>
      <c r="F379" s="14" t="s">
        <v>63</v>
      </c>
      <c r="G379" s="14" t="s">
        <v>63</v>
      </c>
      <c r="H379" s="14">
        <v>4</v>
      </c>
      <c r="I379" s="14">
        <v>4</v>
      </c>
      <c r="J379" s="14">
        <f t="shared" si="103"/>
        <v>8</v>
      </c>
      <c r="K379" s="14">
        <v>8</v>
      </c>
      <c r="L379" s="40">
        <v>10</v>
      </c>
      <c r="M379" s="40">
        <f t="shared" si="104"/>
        <v>18</v>
      </c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40">
        <f t="shared" si="105"/>
        <v>12</v>
      </c>
      <c r="AA379" s="40">
        <f t="shared" si="106"/>
        <v>14</v>
      </c>
      <c r="AB379" s="40">
        <f t="shared" si="107"/>
        <v>26</v>
      </c>
      <c r="AC379" s="54">
        <v>9938025034</v>
      </c>
      <c r="AD379" s="53"/>
      <c r="AE379" s="53"/>
    </row>
    <row r="380" customHeight="1" spans="1:31">
      <c r="A380" s="14">
        <v>11</v>
      </c>
      <c r="B380" s="22" t="s">
        <v>260</v>
      </c>
      <c r="C380" s="14" t="s">
        <v>61</v>
      </c>
      <c r="D380" s="14" t="s">
        <v>62</v>
      </c>
      <c r="E380" s="14" t="s">
        <v>63</v>
      </c>
      <c r="F380" s="14" t="s">
        <v>63</v>
      </c>
      <c r="G380" s="14" t="s">
        <v>63</v>
      </c>
      <c r="H380" s="14">
        <v>6</v>
      </c>
      <c r="I380" s="14">
        <v>16</v>
      </c>
      <c r="J380" s="14">
        <f t="shared" si="103"/>
        <v>22</v>
      </c>
      <c r="K380" s="14">
        <v>13</v>
      </c>
      <c r="L380" s="40">
        <v>14</v>
      </c>
      <c r="M380" s="40">
        <f t="shared" si="104"/>
        <v>27</v>
      </c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40">
        <f t="shared" si="105"/>
        <v>19</v>
      </c>
      <c r="AA380" s="40">
        <f t="shared" si="106"/>
        <v>30</v>
      </c>
      <c r="AB380" s="40">
        <f t="shared" si="107"/>
        <v>49</v>
      </c>
      <c r="AC380" s="57">
        <v>9371633930</v>
      </c>
      <c r="AD380" s="53" t="s">
        <v>494</v>
      </c>
      <c r="AE380" s="14" t="s">
        <v>68</v>
      </c>
    </row>
    <row r="381" customHeight="1" spans="1:31">
      <c r="A381" s="14">
        <v>12</v>
      </c>
      <c r="B381" s="22" t="s">
        <v>260</v>
      </c>
      <c r="C381" s="14" t="s">
        <v>69</v>
      </c>
      <c r="D381" s="14" t="s">
        <v>62</v>
      </c>
      <c r="E381" s="14" t="s">
        <v>63</v>
      </c>
      <c r="F381" s="14" t="s">
        <v>63</v>
      </c>
      <c r="G381" s="14" t="s">
        <v>63</v>
      </c>
      <c r="H381" s="14">
        <v>13</v>
      </c>
      <c r="I381" s="14">
        <v>11</v>
      </c>
      <c r="J381" s="14">
        <f t="shared" si="103"/>
        <v>24</v>
      </c>
      <c r="K381" s="14">
        <v>13</v>
      </c>
      <c r="L381" s="40">
        <v>13</v>
      </c>
      <c r="M381" s="40">
        <f t="shared" si="104"/>
        <v>26</v>
      </c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40">
        <f t="shared" si="105"/>
        <v>26</v>
      </c>
      <c r="AA381" s="40">
        <f t="shared" si="106"/>
        <v>24</v>
      </c>
      <c r="AB381" s="40">
        <f t="shared" si="107"/>
        <v>50</v>
      </c>
      <c r="AC381" s="57">
        <v>7077574461</v>
      </c>
      <c r="AD381" s="53"/>
      <c r="AE381" s="14"/>
    </row>
    <row r="382" customHeight="1" spans="1:31">
      <c r="A382" s="14">
        <v>13</v>
      </c>
      <c r="B382" s="22" t="s">
        <v>260</v>
      </c>
      <c r="C382" s="14" t="s">
        <v>75</v>
      </c>
      <c r="D382" s="14" t="s">
        <v>62</v>
      </c>
      <c r="E382" s="14" t="s">
        <v>63</v>
      </c>
      <c r="F382" s="14" t="s">
        <v>63</v>
      </c>
      <c r="G382" s="14" t="s">
        <v>63</v>
      </c>
      <c r="H382" s="26">
        <v>9</v>
      </c>
      <c r="I382" s="26">
        <v>11</v>
      </c>
      <c r="J382" s="14">
        <f t="shared" si="103"/>
        <v>20</v>
      </c>
      <c r="K382" s="26">
        <v>9</v>
      </c>
      <c r="L382" s="26">
        <v>10</v>
      </c>
      <c r="M382" s="40">
        <f t="shared" si="104"/>
        <v>19</v>
      </c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40">
        <f t="shared" si="105"/>
        <v>18</v>
      </c>
      <c r="AA382" s="40">
        <f t="shared" si="106"/>
        <v>21</v>
      </c>
      <c r="AB382" s="40">
        <f t="shared" si="107"/>
        <v>39</v>
      </c>
      <c r="AC382" s="62">
        <v>8249351940</v>
      </c>
      <c r="AD382" s="53" t="s">
        <v>495</v>
      </c>
      <c r="AE382" s="53" t="s">
        <v>71</v>
      </c>
    </row>
    <row r="383" customHeight="1" spans="1:31">
      <c r="A383" s="14">
        <v>14</v>
      </c>
      <c r="B383" s="22" t="s">
        <v>260</v>
      </c>
      <c r="C383" s="14" t="s">
        <v>85</v>
      </c>
      <c r="D383" s="14" t="s">
        <v>62</v>
      </c>
      <c r="E383" s="14" t="s">
        <v>63</v>
      </c>
      <c r="F383" s="14" t="s">
        <v>63</v>
      </c>
      <c r="G383" s="14" t="s">
        <v>63</v>
      </c>
      <c r="H383" s="26">
        <v>12</v>
      </c>
      <c r="I383" s="26">
        <v>20</v>
      </c>
      <c r="J383" s="14">
        <f t="shared" si="103"/>
        <v>32</v>
      </c>
      <c r="K383" s="26">
        <v>12</v>
      </c>
      <c r="L383" s="26">
        <v>17</v>
      </c>
      <c r="M383" s="40">
        <f t="shared" si="104"/>
        <v>29</v>
      </c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40">
        <f t="shared" si="105"/>
        <v>24</v>
      </c>
      <c r="AA383" s="40">
        <f t="shared" si="106"/>
        <v>37</v>
      </c>
      <c r="AB383" s="40">
        <f t="shared" si="107"/>
        <v>61</v>
      </c>
      <c r="AC383" s="62">
        <v>9556969907</v>
      </c>
      <c r="AD383" s="53"/>
      <c r="AE383" s="53"/>
    </row>
    <row r="384" customHeight="1" spans="1:31">
      <c r="A384" s="14">
        <v>15</v>
      </c>
      <c r="B384" s="25" t="s">
        <v>186</v>
      </c>
      <c r="C384" s="62" t="s">
        <v>496</v>
      </c>
      <c r="D384" s="14" t="s">
        <v>188</v>
      </c>
      <c r="E384" s="14" t="s">
        <v>63</v>
      </c>
      <c r="F384" s="19" t="s">
        <v>63</v>
      </c>
      <c r="G384" s="14" t="s">
        <v>189</v>
      </c>
      <c r="H384" s="26"/>
      <c r="I384" s="26"/>
      <c r="J384" s="14"/>
      <c r="K384" s="26"/>
      <c r="L384" s="26"/>
      <c r="M384" s="40"/>
      <c r="N384" s="39">
        <v>6</v>
      </c>
      <c r="O384" s="39">
        <v>8</v>
      </c>
      <c r="P384" s="39">
        <v>7</v>
      </c>
      <c r="Q384" s="39">
        <v>6</v>
      </c>
      <c r="R384" s="39">
        <v>5</v>
      </c>
      <c r="S384" s="39"/>
      <c r="T384" s="39"/>
      <c r="U384" s="39"/>
      <c r="V384" s="39"/>
      <c r="W384" s="39"/>
      <c r="X384" s="39"/>
      <c r="Y384" s="39"/>
      <c r="Z384" s="40">
        <v>20</v>
      </c>
      <c r="AA384" s="40">
        <v>12</v>
      </c>
      <c r="AB384" s="40">
        <f t="shared" si="107"/>
        <v>32</v>
      </c>
      <c r="AC384" s="26">
        <v>9861370018</v>
      </c>
      <c r="AD384" s="53" t="s">
        <v>497</v>
      </c>
      <c r="AE384" s="53" t="s">
        <v>74</v>
      </c>
    </row>
    <row r="385" customHeight="1" spans="1:31">
      <c r="A385" s="14">
        <v>16</v>
      </c>
      <c r="B385" s="81" t="s">
        <v>91</v>
      </c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53" t="s">
        <v>498</v>
      </c>
      <c r="AE385" s="53" t="s">
        <v>77</v>
      </c>
    </row>
    <row r="386" customHeight="1" spans="1:31">
      <c r="A386" s="14">
        <v>17</v>
      </c>
      <c r="B386" s="82" t="s">
        <v>78</v>
      </c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53" t="s">
        <v>499</v>
      </c>
      <c r="AE386" s="53" t="s">
        <v>80</v>
      </c>
    </row>
    <row r="387" customHeight="1" spans="1:31">
      <c r="A387" s="14">
        <v>18</v>
      </c>
      <c r="B387" s="74" t="s">
        <v>66</v>
      </c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  <c r="AA387" s="74"/>
      <c r="AB387" s="74"/>
      <c r="AC387" s="74"/>
      <c r="AD387" s="53" t="s">
        <v>500</v>
      </c>
      <c r="AE387" s="53" t="s">
        <v>59</v>
      </c>
    </row>
    <row r="388" customHeight="1" spans="1:31">
      <c r="A388" s="14">
        <v>19</v>
      </c>
      <c r="B388" s="82" t="s">
        <v>501</v>
      </c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53" t="s">
        <v>502</v>
      </c>
      <c r="AE388" s="53" t="s">
        <v>65</v>
      </c>
    </row>
    <row r="389" customHeight="1" spans="1:31">
      <c r="A389" s="14">
        <v>20</v>
      </c>
      <c r="B389" s="25" t="s">
        <v>264</v>
      </c>
      <c r="C389" s="14" t="s">
        <v>61</v>
      </c>
      <c r="D389" s="14" t="s">
        <v>62</v>
      </c>
      <c r="E389" s="14" t="s">
        <v>63</v>
      </c>
      <c r="F389" s="14" t="s">
        <v>63</v>
      </c>
      <c r="G389" s="14" t="s">
        <v>63</v>
      </c>
      <c r="H389" s="26">
        <v>4</v>
      </c>
      <c r="I389" s="26">
        <v>2</v>
      </c>
      <c r="J389" s="14">
        <f t="shared" ref="J389:J394" si="108">I389+H389</f>
        <v>6</v>
      </c>
      <c r="K389" s="26">
        <v>7</v>
      </c>
      <c r="L389" s="26">
        <v>6</v>
      </c>
      <c r="M389" s="40">
        <f t="shared" ref="M389:M394" si="109">L389+K389</f>
        <v>13</v>
      </c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40">
        <f t="shared" ref="Z389:Z394" si="110">K389+H389</f>
        <v>11</v>
      </c>
      <c r="AA389" s="40">
        <f t="shared" ref="AA389:AA394" si="111">L389+I389</f>
        <v>8</v>
      </c>
      <c r="AB389" s="40">
        <f t="shared" ref="AB389:AB394" si="112">AA389+Z389</f>
        <v>19</v>
      </c>
      <c r="AC389" s="62">
        <v>9937529030</v>
      </c>
      <c r="AD389" s="53" t="s">
        <v>503</v>
      </c>
      <c r="AE389" s="53" t="s">
        <v>68</v>
      </c>
    </row>
    <row r="390" customHeight="1" spans="1:31">
      <c r="A390" s="14">
        <v>21</v>
      </c>
      <c r="B390" s="25" t="s">
        <v>264</v>
      </c>
      <c r="C390" s="14" t="s">
        <v>69</v>
      </c>
      <c r="D390" s="14" t="s">
        <v>62</v>
      </c>
      <c r="E390" s="14" t="s">
        <v>63</v>
      </c>
      <c r="F390" s="14" t="s">
        <v>63</v>
      </c>
      <c r="G390" s="14" t="s">
        <v>63</v>
      </c>
      <c r="H390" s="26">
        <v>7</v>
      </c>
      <c r="I390" s="26">
        <v>10</v>
      </c>
      <c r="J390" s="14">
        <f t="shared" si="108"/>
        <v>17</v>
      </c>
      <c r="K390" s="26">
        <v>1</v>
      </c>
      <c r="L390" s="26">
        <v>15</v>
      </c>
      <c r="M390" s="40">
        <f t="shared" si="109"/>
        <v>16</v>
      </c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40">
        <f t="shared" si="110"/>
        <v>8</v>
      </c>
      <c r="AA390" s="40">
        <f t="shared" si="111"/>
        <v>25</v>
      </c>
      <c r="AB390" s="40">
        <f t="shared" si="112"/>
        <v>33</v>
      </c>
      <c r="AC390" s="62">
        <v>9556483123</v>
      </c>
      <c r="AD390" s="53"/>
      <c r="AE390" s="53"/>
    </row>
    <row r="391" customHeight="1" spans="1:31">
      <c r="A391" s="14">
        <v>22</v>
      </c>
      <c r="B391" s="17" t="s">
        <v>289</v>
      </c>
      <c r="C391" s="19" t="s">
        <v>62</v>
      </c>
      <c r="D391" s="14" t="s">
        <v>62</v>
      </c>
      <c r="E391" s="14" t="s">
        <v>63</v>
      </c>
      <c r="F391" s="14" t="s">
        <v>63</v>
      </c>
      <c r="G391" s="14" t="s">
        <v>63</v>
      </c>
      <c r="H391" s="14">
        <v>6</v>
      </c>
      <c r="I391" s="14">
        <v>5</v>
      </c>
      <c r="J391" s="14">
        <f t="shared" si="108"/>
        <v>11</v>
      </c>
      <c r="K391" s="14">
        <v>8</v>
      </c>
      <c r="L391" s="40">
        <v>2</v>
      </c>
      <c r="M391" s="40">
        <f t="shared" si="109"/>
        <v>10</v>
      </c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40">
        <f t="shared" si="110"/>
        <v>14</v>
      </c>
      <c r="AA391" s="40">
        <f t="shared" si="111"/>
        <v>7</v>
      </c>
      <c r="AB391" s="40">
        <f t="shared" si="112"/>
        <v>21</v>
      </c>
      <c r="AC391" s="54">
        <v>6370213195</v>
      </c>
      <c r="AD391" s="53" t="s">
        <v>504</v>
      </c>
      <c r="AE391" s="53" t="s">
        <v>71</v>
      </c>
    </row>
    <row r="392" customHeight="1" spans="1:31">
      <c r="A392" s="14">
        <v>23</v>
      </c>
      <c r="B392" s="31" t="s">
        <v>267</v>
      </c>
      <c r="C392" s="19" t="s">
        <v>61</v>
      </c>
      <c r="D392" s="14" t="s">
        <v>62</v>
      </c>
      <c r="E392" s="14" t="s">
        <v>63</v>
      </c>
      <c r="F392" s="14" t="s">
        <v>63</v>
      </c>
      <c r="G392" s="14" t="s">
        <v>63</v>
      </c>
      <c r="H392" s="14">
        <v>13</v>
      </c>
      <c r="I392" s="14">
        <v>11</v>
      </c>
      <c r="J392" s="14">
        <f t="shared" si="108"/>
        <v>24</v>
      </c>
      <c r="K392" s="14">
        <v>9</v>
      </c>
      <c r="L392" s="40">
        <v>6</v>
      </c>
      <c r="M392" s="40">
        <f t="shared" si="109"/>
        <v>15</v>
      </c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40">
        <f t="shared" si="110"/>
        <v>22</v>
      </c>
      <c r="AA392" s="40">
        <f t="shared" si="111"/>
        <v>17</v>
      </c>
      <c r="AB392" s="40">
        <f t="shared" si="112"/>
        <v>39</v>
      </c>
      <c r="AC392" s="54">
        <v>9938167073</v>
      </c>
      <c r="AD392" s="53" t="s">
        <v>505</v>
      </c>
      <c r="AE392" s="53" t="s">
        <v>74</v>
      </c>
    </row>
    <row r="393" customHeight="1" spans="1:31">
      <c r="A393" s="14">
        <v>24</v>
      </c>
      <c r="B393" s="31" t="s">
        <v>267</v>
      </c>
      <c r="C393" s="19" t="s">
        <v>69</v>
      </c>
      <c r="D393" s="14" t="s">
        <v>62</v>
      </c>
      <c r="E393" s="14" t="s">
        <v>63</v>
      </c>
      <c r="F393" s="14" t="s">
        <v>63</v>
      </c>
      <c r="G393" s="14" t="s">
        <v>63</v>
      </c>
      <c r="H393" s="14">
        <v>13</v>
      </c>
      <c r="I393" s="14">
        <v>20</v>
      </c>
      <c r="J393" s="14">
        <f t="shared" si="108"/>
        <v>33</v>
      </c>
      <c r="K393" s="14">
        <v>11</v>
      </c>
      <c r="L393" s="40">
        <v>6</v>
      </c>
      <c r="M393" s="40">
        <f t="shared" si="109"/>
        <v>17</v>
      </c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40">
        <f t="shared" si="110"/>
        <v>24</v>
      </c>
      <c r="AA393" s="40">
        <f t="shared" si="111"/>
        <v>26</v>
      </c>
      <c r="AB393" s="40">
        <f t="shared" si="112"/>
        <v>50</v>
      </c>
      <c r="AC393" s="54">
        <v>7894520810</v>
      </c>
      <c r="AD393" s="53"/>
      <c r="AE393" s="53"/>
    </row>
    <row r="394" customHeight="1" spans="1:31">
      <c r="A394" s="14">
        <v>25</v>
      </c>
      <c r="B394" s="17" t="s">
        <v>297</v>
      </c>
      <c r="C394" s="19" t="s">
        <v>61</v>
      </c>
      <c r="D394" s="14" t="s">
        <v>62</v>
      </c>
      <c r="E394" s="14" t="s">
        <v>63</v>
      </c>
      <c r="F394" s="14" t="s">
        <v>63</v>
      </c>
      <c r="G394" s="14" t="s">
        <v>63</v>
      </c>
      <c r="H394" s="39">
        <v>18</v>
      </c>
      <c r="I394" s="39">
        <v>17</v>
      </c>
      <c r="J394" s="14">
        <f t="shared" si="108"/>
        <v>35</v>
      </c>
      <c r="K394" s="39">
        <v>12</v>
      </c>
      <c r="L394" s="39">
        <v>6</v>
      </c>
      <c r="M394" s="40">
        <f t="shared" si="109"/>
        <v>18</v>
      </c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40">
        <f t="shared" si="110"/>
        <v>30</v>
      </c>
      <c r="AA394" s="40">
        <f t="shared" si="111"/>
        <v>23</v>
      </c>
      <c r="AB394" s="40">
        <f t="shared" si="112"/>
        <v>53</v>
      </c>
      <c r="AC394" s="56">
        <v>9778464366</v>
      </c>
      <c r="AD394" s="53" t="s">
        <v>506</v>
      </c>
      <c r="AE394" s="14" t="s">
        <v>77</v>
      </c>
    </row>
    <row r="395" customHeight="1" spans="1:31">
      <c r="A395" s="14">
        <v>26</v>
      </c>
      <c r="B395" s="82" t="s">
        <v>78</v>
      </c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53" t="s">
        <v>507</v>
      </c>
      <c r="AE395" s="53" t="s">
        <v>80</v>
      </c>
    </row>
    <row r="396" customHeight="1" spans="1:31">
      <c r="A396" s="14">
        <v>27</v>
      </c>
      <c r="B396" s="74" t="s">
        <v>66</v>
      </c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74"/>
      <c r="AB396" s="74"/>
      <c r="AC396" s="74"/>
      <c r="AD396" s="53" t="s">
        <v>508</v>
      </c>
      <c r="AE396" s="53" t="s">
        <v>59</v>
      </c>
    </row>
    <row r="397" customHeight="1" spans="1:31">
      <c r="A397" s="14">
        <v>28</v>
      </c>
      <c r="B397" s="17" t="s">
        <v>297</v>
      </c>
      <c r="C397" s="19" t="s">
        <v>299</v>
      </c>
      <c r="D397" s="14" t="s">
        <v>62</v>
      </c>
      <c r="E397" s="14" t="s">
        <v>63</v>
      </c>
      <c r="F397" s="14" t="s">
        <v>63</v>
      </c>
      <c r="G397" s="14" t="s">
        <v>63</v>
      </c>
      <c r="H397" s="39">
        <v>10</v>
      </c>
      <c r="I397" s="39">
        <v>9</v>
      </c>
      <c r="J397" s="14">
        <f>I397+H397</f>
        <v>19</v>
      </c>
      <c r="K397" s="39">
        <v>10</v>
      </c>
      <c r="L397" s="39">
        <v>15</v>
      </c>
      <c r="M397" s="40">
        <f>L397+K397</f>
        <v>25</v>
      </c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40">
        <f>K397+H397</f>
        <v>20</v>
      </c>
      <c r="AA397" s="40">
        <f>L397+I397</f>
        <v>24</v>
      </c>
      <c r="AB397" s="40">
        <f t="shared" ref="AB397:AB401" si="113">AA397+Z397</f>
        <v>44</v>
      </c>
      <c r="AC397" s="56">
        <v>7894357833</v>
      </c>
      <c r="AD397" s="53" t="s">
        <v>509</v>
      </c>
      <c r="AE397" s="53" t="s">
        <v>65</v>
      </c>
    </row>
    <row r="398" customHeight="1" spans="1:31">
      <c r="A398" s="14">
        <v>29</v>
      </c>
      <c r="B398" s="17" t="s">
        <v>510</v>
      </c>
      <c r="C398" s="14" t="s">
        <v>511</v>
      </c>
      <c r="D398" s="14" t="s">
        <v>188</v>
      </c>
      <c r="E398" s="14" t="s">
        <v>63</v>
      </c>
      <c r="F398" s="19" t="s">
        <v>63</v>
      </c>
      <c r="G398" s="17" t="s">
        <v>189</v>
      </c>
      <c r="H398" s="14"/>
      <c r="I398" s="14"/>
      <c r="J398" s="14"/>
      <c r="K398" s="14"/>
      <c r="L398" s="14"/>
      <c r="M398" s="14"/>
      <c r="N398" s="14">
        <v>17</v>
      </c>
      <c r="O398" s="14">
        <v>17</v>
      </c>
      <c r="P398" s="14"/>
      <c r="Q398" s="14"/>
      <c r="R398" s="14"/>
      <c r="S398" s="40"/>
      <c r="T398" s="40"/>
      <c r="U398" s="39"/>
      <c r="V398" s="39"/>
      <c r="W398" s="39"/>
      <c r="X398" s="39"/>
      <c r="Y398" s="39"/>
      <c r="Z398" s="40">
        <v>20</v>
      </c>
      <c r="AA398" s="40">
        <v>14</v>
      </c>
      <c r="AB398" s="40">
        <f t="shared" si="113"/>
        <v>34</v>
      </c>
      <c r="AC398" s="54">
        <v>9938964895</v>
      </c>
      <c r="AD398" s="53" t="s">
        <v>512</v>
      </c>
      <c r="AE398" s="53" t="s">
        <v>68</v>
      </c>
    </row>
    <row r="399" customHeight="1" spans="1:31">
      <c r="A399" s="14">
        <v>30</v>
      </c>
      <c r="B399" s="89" t="s">
        <v>513</v>
      </c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  <c r="AB399" s="90"/>
      <c r="AC399" s="94"/>
      <c r="AD399" s="53" t="s">
        <v>514</v>
      </c>
      <c r="AE399" s="53" t="s">
        <v>71</v>
      </c>
    </row>
    <row r="400" customHeight="1" spans="1:31">
      <c r="A400" s="14">
        <v>31</v>
      </c>
      <c r="B400" s="25" t="s">
        <v>515</v>
      </c>
      <c r="C400" s="62" t="s">
        <v>516</v>
      </c>
      <c r="D400" s="14" t="s">
        <v>188</v>
      </c>
      <c r="E400" s="14" t="s">
        <v>63</v>
      </c>
      <c r="F400" s="19" t="s">
        <v>63</v>
      </c>
      <c r="G400" s="14" t="s">
        <v>189</v>
      </c>
      <c r="H400" s="14"/>
      <c r="I400" s="14"/>
      <c r="J400" s="14"/>
      <c r="K400" s="14"/>
      <c r="L400" s="14"/>
      <c r="M400" s="14"/>
      <c r="N400" s="26">
        <v>23</v>
      </c>
      <c r="O400" s="26">
        <v>26</v>
      </c>
      <c r="P400" s="26">
        <v>19</v>
      </c>
      <c r="Q400" s="26">
        <v>33</v>
      </c>
      <c r="R400" s="26">
        <v>23</v>
      </c>
      <c r="S400" s="26">
        <v>26</v>
      </c>
      <c r="T400" s="26">
        <v>26</v>
      </c>
      <c r="U400" s="26">
        <v>37</v>
      </c>
      <c r="V400" s="26"/>
      <c r="W400" s="26"/>
      <c r="X400" s="26"/>
      <c r="Y400" s="26"/>
      <c r="Z400" s="40">
        <v>100</v>
      </c>
      <c r="AA400" s="40">
        <v>113</v>
      </c>
      <c r="AB400" s="40">
        <f t="shared" si="113"/>
        <v>213</v>
      </c>
      <c r="AC400" s="26">
        <v>9937725066</v>
      </c>
      <c r="AD400" s="53" t="s">
        <v>517</v>
      </c>
      <c r="AE400" s="53" t="s">
        <v>74</v>
      </c>
    </row>
    <row r="401" customHeight="1" spans="1:31">
      <c r="A401" s="14">
        <v>32</v>
      </c>
      <c r="B401" s="25" t="s">
        <v>515</v>
      </c>
      <c r="C401" s="62" t="s">
        <v>516</v>
      </c>
      <c r="D401" s="14" t="s">
        <v>188</v>
      </c>
      <c r="E401" s="14" t="s">
        <v>63</v>
      </c>
      <c r="F401" s="19" t="s">
        <v>63</v>
      </c>
      <c r="G401" s="14" t="s">
        <v>189</v>
      </c>
      <c r="H401" s="14"/>
      <c r="I401" s="14"/>
      <c r="J401" s="14"/>
      <c r="K401" s="14"/>
      <c r="L401" s="14"/>
      <c r="M401" s="14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40"/>
      <c r="AA401" s="40"/>
      <c r="AB401" s="40">
        <f t="shared" si="113"/>
        <v>0</v>
      </c>
      <c r="AC401" s="26">
        <v>9937725066</v>
      </c>
      <c r="AD401" s="53" t="s">
        <v>518</v>
      </c>
      <c r="AE401" s="14" t="s">
        <v>77</v>
      </c>
    </row>
    <row r="402" customHeight="1" spans="1:31">
      <c r="A402" s="14">
        <v>33</v>
      </c>
      <c r="B402" s="89" t="s">
        <v>519</v>
      </c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  <c r="AB402" s="90"/>
      <c r="AC402" s="94"/>
      <c r="AD402" s="53" t="s">
        <v>520</v>
      </c>
      <c r="AE402" s="53" t="s">
        <v>80</v>
      </c>
    </row>
    <row r="403" customHeight="1" spans="1:31">
      <c r="A403" s="14">
        <v>34</v>
      </c>
      <c r="B403" s="74" t="s">
        <v>66</v>
      </c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  <c r="AA403" s="74"/>
      <c r="AB403" s="74"/>
      <c r="AC403" s="74"/>
      <c r="AD403" s="53" t="s">
        <v>521</v>
      </c>
      <c r="AE403" s="53" t="s">
        <v>59</v>
      </c>
    </row>
    <row r="404" customHeight="1" spans="1:31">
      <c r="A404" s="14">
        <v>35</v>
      </c>
      <c r="B404" s="25" t="s">
        <v>515</v>
      </c>
      <c r="C404" s="62" t="s">
        <v>516</v>
      </c>
      <c r="D404" s="14" t="s">
        <v>188</v>
      </c>
      <c r="E404" s="14" t="s">
        <v>63</v>
      </c>
      <c r="F404" s="19" t="s">
        <v>63</v>
      </c>
      <c r="G404" s="14" t="s">
        <v>189</v>
      </c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62"/>
      <c r="T404" s="62"/>
      <c r="U404" s="62"/>
      <c r="V404" s="102"/>
      <c r="W404" s="102"/>
      <c r="X404" s="102"/>
      <c r="Y404" s="102"/>
      <c r="Z404" s="103"/>
      <c r="AA404" s="103"/>
      <c r="AB404" s="40">
        <f t="shared" ref="AB404:AB406" si="114">AA404+Z404</f>
        <v>0</v>
      </c>
      <c r="AC404" s="62">
        <v>9937725066</v>
      </c>
      <c r="AD404" s="53" t="s">
        <v>522</v>
      </c>
      <c r="AE404" s="53" t="s">
        <v>65</v>
      </c>
    </row>
    <row r="405" customHeight="1" spans="1:31">
      <c r="A405" s="14">
        <v>36</v>
      </c>
      <c r="B405" s="31" t="s">
        <v>102</v>
      </c>
      <c r="C405" s="14" t="s">
        <v>523</v>
      </c>
      <c r="D405" s="14" t="s">
        <v>188</v>
      </c>
      <c r="E405" s="14" t="s">
        <v>63</v>
      </c>
      <c r="F405" s="19" t="s">
        <v>63</v>
      </c>
      <c r="G405" s="14" t="s">
        <v>189</v>
      </c>
      <c r="H405" s="14"/>
      <c r="I405" s="14"/>
      <c r="J405" s="14"/>
      <c r="K405" s="14"/>
      <c r="L405" s="14"/>
      <c r="M405" s="14"/>
      <c r="N405" s="14">
        <v>13</v>
      </c>
      <c r="O405" s="14">
        <v>10</v>
      </c>
      <c r="P405" s="14">
        <v>13</v>
      </c>
      <c r="Q405" s="14">
        <v>9</v>
      </c>
      <c r="R405" s="14">
        <v>16</v>
      </c>
      <c r="S405" s="14"/>
      <c r="T405" s="14"/>
      <c r="U405" s="14"/>
      <c r="V405" s="14"/>
      <c r="W405" s="14"/>
      <c r="X405" s="14"/>
      <c r="Y405" s="14"/>
      <c r="Z405" s="14">
        <v>43</v>
      </c>
      <c r="AA405" s="14">
        <v>18</v>
      </c>
      <c r="AB405" s="40">
        <f t="shared" si="114"/>
        <v>61</v>
      </c>
      <c r="AC405" s="63">
        <v>7789035118</v>
      </c>
      <c r="AD405" s="49" t="s">
        <v>524</v>
      </c>
      <c r="AE405" s="104" t="s">
        <v>68</v>
      </c>
    </row>
    <row r="406" customHeight="1" spans="1:31">
      <c r="A406" s="14">
        <v>37</v>
      </c>
      <c r="B406" s="31" t="s">
        <v>102</v>
      </c>
      <c r="C406" s="14" t="s">
        <v>525</v>
      </c>
      <c r="D406" s="14" t="s">
        <v>188</v>
      </c>
      <c r="E406" s="14" t="s">
        <v>63</v>
      </c>
      <c r="F406" s="19" t="s">
        <v>63</v>
      </c>
      <c r="G406" s="14" t="s">
        <v>189</v>
      </c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>
        <v>16</v>
      </c>
      <c r="T406" s="14">
        <v>10</v>
      </c>
      <c r="U406" s="14"/>
      <c r="V406" s="14"/>
      <c r="W406" s="14"/>
      <c r="X406" s="14"/>
      <c r="Y406" s="14"/>
      <c r="Z406" s="14">
        <v>16</v>
      </c>
      <c r="AA406" s="14">
        <v>10</v>
      </c>
      <c r="AB406" s="40">
        <f t="shared" si="114"/>
        <v>26</v>
      </c>
      <c r="AC406" s="63">
        <v>9556688604</v>
      </c>
      <c r="AD406" s="51"/>
      <c r="AE406" s="105"/>
    </row>
    <row r="407" customHeight="1" spans="1:31">
      <c r="A407" s="14">
        <v>38</v>
      </c>
      <c r="B407" s="91" t="s">
        <v>117</v>
      </c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  <c r="AA407" s="91"/>
      <c r="AB407" s="91"/>
      <c r="AC407" s="91"/>
      <c r="AD407" s="53" t="s">
        <v>526</v>
      </c>
      <c r="AE407" s="53" t="s">
        <v>71</v>
      </c>
    </row>
    <row r="408" customHeight="1" spans="1:31">
      <c r="A408" s="14">
        <v>39</v>
      </c>
      <c r="B408" s="74" t="s">
        <v>114</v>
      </c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  <c r="AA408" s="74"/>
      <c r="AB408" s="74"/>
      <c r="AC408" s="74"/>
      <c r="AD408" s="53" t="s">
        <v>527</v>
      </c>
      <c r="AE408" s="53" t="s">
        <v>74</v>
      </c>
    </row>
    <row r="409" customHeight="1" spans="1:31">
      <c r="A409" s="9">
        <v>45689</v>
      </c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customHeight="1" spans="1:31">
      <c r="A410" s="11" t="s">
        <v>28</v>
      </c>
      <c r="B410" s="11" t="s">
        <v>29</v>
      </c>
      <c r="C410" s="11" t="s">
        <v>30</v>
      </c>
      <c r="D410" s="11" t="s">
        <v>31</v>
      </c>
      <c r="E410" s="11" t="s">
        <v>32</v>
      </c>
      <c r="F410" s="11" t="s">
        <v>33</v>
      </c>
      <c r="G410" s="11" t="s">
        <v>34</v>
      </c>
      <c r="H410" s="12" t="s">
        <v>35</v>
      </c>
      <c r="I410" s="35"/>
      <c r="J410" s="36"/>
      <c r="K410" s="12" t="s">
        <v>36</v>
      </c>
      <c r="L410" s="35"/>
      <c r="M410" s="36"/>
      <c r="N410" s="37" t="s">
        <v>37</v>
      </c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47"/>
      <c r="Z410" s="37" t="s">
        <v>38</v>
      </c>
      <c r="AA410" s="38"/>
      <c r="AB410" s="47"/>
      <c r="AC410" s="48" t="s">
        <v>39</v>
      </c>
      <c r="AD410" s="49" t="s">
        <v>40</v>
      </c>
      <c r="AE410" s="11" t="s">
        <v>41</v>
      </c>
    </row>
    <row r="411" customHeight="1" spans="1:31">
      <c r="A411" s="13"/>
      <c r="B411" s="13"/>
      <c r="C411" s="13"/>
      <c r="D411" s="13"/>
      <c r="E411" s="13"/>
      <c r="F411" s="13"/>
      <c r="G411" s="13"/>
      <c r="H411" s="14" t="s">
        <v>42</v>
      </c>
      <c r="I411" s="14" t="s">
        <v>43</v>
      </c>
      <c r="J411" s="39" t="s">
        <v>44</v>
      </c>
      <c r="K411" s="14" t="s">
        <v>42</v>
      </c>
      <c r="L411" s="14" t="s">
        <v>43</v>
      </c>
      <c r="M411" s="39" t="s">
        <v>44</v>
      </c>
      <c r="N411" s="14" t="s">
        <v>45</v>
      </c>
      <c r="O411" s="14" t="s">
        <v>46</v>
      </c>
      <c r="P411" s="14" t="s">
        <v>47</v>
      </c>
      <c r="Q411" s="14" t="s">
        <v>48</v>
      </c>
      <c r="R411" s="14" t="s">
        <v>49</v>
      </c>
      <c r="S411" s="14" t="s">
        <v>50</v>
      </c>
      <c r="T411" s="14" t="s">
        <v>51</v>
      </c>
      <c r="U411" s="14" t="s">
        <v>52</v>
      </c>
      <c r="V411" s="14" t="s">
        <v>53</v>
      </c>
      <c r="W411" s="14" t="s">
        <v>54</v>
      </c>
      <c r="X411" s="14" t="s">
        <v>55</v>
      </c>
      <c r="Y411" s="14" t="s">
        <v>56</v>
      </c>
      <c r="Z411" s="14" t="s">
        <v>42</v>
      </c>
      <c r="AA411" s="14" t="s">
        <v>43</v>
      </c>
      <c r="AB411" s="39" t="s">
        <v>44</v>
      </c>
      <c r="AC411" s="50"/>
      <c r="AD411" s="51"/>
      <c r="AE411" s="13"/>
    </row>
    <row r="412" customHeight="1" spans="1:31">
      <c r="A412" s="14">
        <v>1</v>
      </c>
      <c r="B412" s="17" t="s">
        <v>136</v>
      </c>
      <c r="C412" s="18" t="s">
        <v>376</v>
      </c>
      <c r="D412" s="14" t="s">
        <v>188</v>
      </c>
      <c r="E412" s="14" t="s">
        <v>63</v>
      </c>
      <c r="F412" s="19" t="s">
        <v>63</v>
      </c>
      <c r="G412" s="14" t="s">
        <v>189</v>
      </c>
      <c r="H412" s="14"/>
      <c r="I412" s="14"/>
      <c r="J412" s="14"/>
      <c r="K412" s="14"/>
      <c r="L412" s="14"/>
      <c r="M412" s="14"/>
      <c r="N412" s="14">
        <v>24</v>
      </c>
      <c r="O412" s="14">
        <v>30</v>
      </c>
      <c r="P412" s="14">
        <v>33</v>
      </c>
      <c r="Q412" s="14">
        <v>25</v>
      </c>
      <c r="R412" s="14">
        <v>32</v>
      </c>
      <c r="S412" s="14">
        <v>41</v>
      </c>
      <c r="T412" s="14">
        <v>34</v>
      </c>
      <c r="U412" s="14">
        <v>40</v>
      </c>
      <c r="V412" s="14"/>
      <c r="W412" s="14"/>
      <c r="X412" s="14"/>
      <c r="Y412" s="14"/>
      <c r="Z412" s="14">
        <v>150</v>
      </c>
      <c r="AA412" s="14">
        <v>109</v>
      </c>
      <c r="AB412" s="14">
        <f t="shared" ref="AB412:AB418" si="115">AA412+Z412</f>
        <v>259</v>
      </c>
      <c r="AC412" s="63">
        <v>9861368651</v>
      </c>
      <c r="AD412" s="53" t="s">
        <v>528</v>
      </c>
      <c r="AE412" s="53" t="s">
        <v>77</v>
      </c>
    </row>
    <row r="413" customHeight="1" spans="1:31">
      <c r="A413" s="14">
        <v>2</v>
      </c>
      <c r="B413" s="75" t="s">
        <v>78</v>
      </c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53" t="s">
        <v>529</v>
      </c>
      <c r="AE413" s="53" t="s">
        <v>80</v>
      </c>
    </row>
    <row r="414" customHeight="1" spans="1:31">
      <c r="A414" s="14">
        <v>3</v>
      </c>
      <c r="B414" s="74" t="s">
        <v>66</v>
      </c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  <c r="AA414" s="74"/>
      <c r="AB414" s="74"/>
      <c r="AC414" s="74"/>
      <c r="AD414" s="53" t="s">
        <v>530</v>
      </c>
      <c r="AE414" s="14" t="s">
        <v>59</v>
      </c>
    </row>
    <row r="415" customHeight="1" spans="1:31">
      <c r="A415" s="14">
        <v>4</v>
      </c>
      <c r="B415" s="17" t="s">
        <v>136</v>
      </c>
      <c r="C415" s="18" t="s">
        <v>376</v>
      </c>
      <c r="D415" s="14" t="s">
        <v>188</v>
      </c>
      <c r="E415" s="14" t="s">
        <v>63</v>
      </c>
      <c r="F415" s="19" t="s">
        <v>63</v>
      </c>
      <c r="G415" s="14" t="s">
        <v>189</v>
      </c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>
        <f t="shared" si="115"/>
        <v>0</v>
      </c>
      <c r="AC415" s="63">
        <v>9861368651</v>
      </c>
      <c r="AD415" s="53" t="s">
        <v>531</v>
      </c>
      <c r="AE415" s="14" t="s">
        <v>65</v>
      </c>
    </row>
    <row r="416" customHeight="1" spans="1:31">
      <c r="A416" s="14">
        <v>5</v>
      </c>
      <c r="B416" s="17" t="s">
        <v>109</v>
      </c>
      <c r="C416" s="18" t="s">
        <v>532</v>
      </c>
      <c r="D416" s="14" t="s">
        <v>188</v>
      </c>
      <c r="E416" s="14" t="s">
        <v>63</v>
      </c>
      <c r="F416" s="19" t="s">
        <v>63</v>
      </c>
      <c r="G416" s="14" t="s">
        <v>189</v>
      </c>
      <c r="H416" s="14"/>
      <c r="I416" s="14"/>
      <c r="J416" s="14"/>
      <c r="K416" s="14"/>
      <c r="L416" s="14"/>
      <c r="M416" s="14"/>
      <c r="N416" s="40">
        <v>20</v>
      </c>
      <c r="O416" s="40">
        <v>18</v>
      </c>
      <c r="P416" s="40">
        <v>29</v>
      </c>
      <c r="Q416" s="40">
        <v>20</v>
      </c>
      <c r="R416" s="40">
        <v>23</v>
      </c>
      <c r="S416" s="40">
        <v>15</v>
      </c>
      <c r="T416" s="40">
        <v>24</v>
      </c>
      <c r="U416" s="40">
        <v>24</v>
      </c>
      <c r="V416" s="40">
        <v>30</v>
      </c>
      <c r="W416" s="40">
        <v>30</v>
      </c>
      <c r="X416" s="14"/>
      <c r="Y416" s="14"/>
      <c r="Z416" s="40">
        <v>112</v>
      </c>
      <c r="AA416" s="40">
        <v>121</v>
      </c>
      <c r="AB416" s="14">
        <f t="shared" si="115"/>
        <v>233</v>
      </c>
      <c r="AC416" s="64">
        <v>9556312556</v>
      </c>
      <c r="AD416" s="53" t="s">
        <v>533</v>
      </c>
      <c r="AE416" s="53" t="s">
        <v>68</v>
      </c>
    </row>
    <row r="417" customHeight="1" spans="1:31">
      <c r="A417" s="14">
        <v>6</v>
      </c>
      <c r="B417" s="17" t="s">
        <v>109</v>
      </c>
      <c r="C417" s="18" t="s">
        <v>532</v>
      </c>
      <c r="D417" s="14" t="s">
        <v>188</v>
      </c>
      <c r="E417" s="14" t="s">
        <v>63</v>
      </c>
      <c r="F417" s="19" t="s">
        <v>63</v>
      </c>
      <c r="G417" s="14" t="s">
        <v>189</v>
      </c>
      <c r="H417" s="14"/>
      <c r="I417" s="14"/>
      <c r="J417" s="14"/>
      <c r="K417" s="14"/>
      <c r="L417" s="14"/>
      <c r="M417" s="14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14"/>
      <c r="Y417" s="14"/>
      <c r="Z417" s="40"/>
      <c r="AA417" s="40"/>
      <c r="AB417" s="14">
        <f t="shared" si="115"/>
        <v>0</v>
      </c>
      <c r="AC417" s="64">
        <v>9556312556</v>
      </c>
      <c r="AD417" s="53" t="s">
        <v>534</v>
      </c>
      <c r="AE417" s="53" t="s">
        <v>71</v>
      </c>
    </row>
    <row r="418" customHeight="1" spans="1:31">
      <c r="A418" s="14">
        <v>7</v>
      </c>
      <c r="B418" s="17" t="s">
        <v>109</v>
      </c>
      <c r="C418" s="18" t="s">
        <v>532</v>
      </c>
      <c r="D418" s="14" t="s">
        <v>188</v>
      </c>
      <c r="E418" s="14" t="s">
        <v>63</v>
      </c>
      <c r="F418" s="19" t="s">
        <v>63</v>
      </c>
      <c r="G418" s="14" t="s">
        <v>189</v>
      </c>
      <c r="H418" s="14"/>
      <c r="I418" s="14"/>
      <c r="J418" s="14"/>
      <c r="K418" s="14"/>
      <c r="L418" s="14"/>
      <c r="M418" s="14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14"/>
      <c r="Y418" s="14"/>
      <c r="Z418" s="40"/>
      <c r="AA418" s="40"/>
      <c r="AB418" s="14">
        <f t="shared" si="115"/>
        <v>0</v>
      </c>
      <c r="AC418" s="64">
        <v>9556312556</v>
      </c>
      <c r="AD418" s="53" t="s">
        <v>535</v>
      </c>
      <c r="AE418" s="53" t="s">
        <v>74</v>
      </c>
    </row>
    <row r="419" customHeight="1" spans="1:31">
      <c r="A419" s="14">
        <v>8</v>
      </c>
      <c r="B419" s="81" t="s">
        <v>91</v>
      </c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  <c r="AA419" s="81"/>
      <c r="AB419" s="81"/>
      <c r="AC419" s="81"/>
      <c r="AD419" s="53" t="s">
        <v>536</v>
      </c>
      <c r="AE419" s="53" t="s">
        <v>77</v>
      </c>
    </row>
    <row r="420" customHeight="1" spans="1:31">
      <c r="A420" s="14">
        <v>9</v>
      </c>
      <c r="B420" s="82" t="s">
        <v>78</v>
      </c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53" t="s">
        <v>537</v>
      </c>
      <c r="AE420" s="53" t="s">
        <v>80</v>
      </c>
    </row>
    <row r="421" customHeight="1" spans="1:31">
      <c r="A421" s="14">
        <v>10</v>
      </c>
      <c r="B421" s="74" t="s">
        <v>66</v>
      </c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  <c r="AA421" s="74"/>
      <c r="AB421" s="74"/>
      <c r="AC421" s="74"/>
      <c r="AD421" s="53" t="s">
        <v>538</v>
      </c>
      <c r="AE421" s="53" t="s">
        <v>59</v>
      </c>
    </row>
    <row r="422" customHeight="1" spans="1:31">
      <c r="A422" s="14">
        <v>11</v>
      </c>
      <c r="B422" s="17" t="s">
        <v>128</v>
      </c>
      <c r="C422" s="14" t="s">
        <v>539</v>
      </c>
      <c r="D422" s="14" t="s">
        <v>188</v>
      </c>
      <c r="E422" s="14" t="s">
        <v>63</v>
      </c>
      <c r="F422" s="19" t="s">
        <v>63</v>
      </c>
      <c r="G422" s="14" t="s">
        <v>189</v>
      </c>
      <c r="H422" s="14"/>
      <c r="I422" s="14"/>
      <c r="J422" s="14"/>
      <c r="K422" s="14"/>
      <c r="L422" s="14"/>
      <c r="M422" s="14"/>
      <c r="N422" s="14">
        <v>2</v>
      </c>
      <c r="O422" s="14">
        <v>5</v>
      </c>
      <c r="P422" s="14">
        <v>0</v>
      </c>
      <c r="Q422" s="14">
        <v>0</v>
      </c>
      <c r="R422" s="14">
        <v>3</v>
      </c>
      <c r="S422" s="40">
        <v>29</v>
      </c>
      <c r="T422" s="40">
        <v>28</v>
      </c>
      <c r="U422" s="40">
        <v>6</v>
      </c>
      <c r="V422" s="14"/>
      <c r="W422" s="14"/>
      <c r="X422" s="14"/>
      <c r="Y422" s="14"/>
      <c r="Z422" s="40">
        <v>33</v>
      </c>
      <c r="AA422" s="40">
        <v>40</v>
      </c>
      <c r="AB422" s="14">
        <f t="shared" ref="AB422:AB427" si="116">AA422+Z422</f>
        <v>73</v>
      </c>
      <c r="AC422" s="64">
        <v>9938817646</v>
      </c>
      <c r="AD422" s="53" t="s">
        <v>540</v>
      </c>
      <c r="AE422" s="53" t="s">
        <v>65</v>
      </c>
    </row>
    <row r="423" customHeight="1" spans="1:31">
      <c r="A423" s="14">
        <v>12</v>
      </c>
      <c r="B423" s="22" t="s">
        <v>128</v>
      </c>
      <c r="C423" s="19" t="s">
        <v>187</v>
      </c>
      <c r="D423" s="14" t="s">
        <v>188</v>
      </c>
      <c r="E423" s="14" t="s">
        <v>63</v>
      </c>
      <c r="F423" s="19" t="s">
        <v>63</v>
      </c>
      <c r="G423" s="14" t="s">
        <v>189</v>
      </c>
      <c r="H423" s="14"/>
      <c r="I423" s="14"/>
      <c r="J423" s="14"/>
      <c r="K423" s="14"/>
      <c r="L423" s="14"/>
      <c r="M423" s="14"/>
      <c r="N423" s="40">
        <v>16</v>
      </c>
      <c r="O423" s="40">
        <v>13</v>
      </c>
      <c r="P423" s="40">
        <v>19</v>
      </c>
      <c r="Q423" s="40">
        <v>10</v>
      </c>
      <c r="R423" s="40">
        <v>11</v>
      </c>
      <c r="S423" s="14"/>
      <c r="T423" s="14"/>
      <c r="U423" s="14"/>
      <c r="V423" s="14"/>
      <c r="W423" s="14"/>
      <c r="X423" s="14"/>
      <c r="Y423" s="14"/>
      <c r="Z423" s="40">
        <v>40</v>
      </c>
      <c r="AA423" s="40">
        <v>29</v>
      </c>
      <c r="AB423" s="14">
        <f t="shared" si="116"/>
        <v>69</v>
      </c>
      <c r="AC423" s="63">
        <v>9937353735</v>
      </c>
      <c r="AD423" s="53" t="s">
        <v>541</v>
      </c>
      <c r="AE423" s="53" t="s">
        <v>68</v>
      </c>
    </row>
    <row r="424" customHeight="1" spans="1:31">
      <c r="A424" s="14">
        <v>13</v>
      </c>
      <c r="B424" s="22" t="s">
        <v>128</v>
      </c>
      <c r="C424" s="97" t="s">
        <v>542</v>
      </c>
      <c r="D424" s="14" t="s">
        <v>188</v>
      </c>
      <c r="E424" s="19" t="s">
        <v>63</v>
      </c>
      <c r="F424" s="19" t="s">
        <v>63</v>
      </c>
      <c r="G424" s="14" t="s">
        <v>189</v>
      </c>
      <c r="H424" s="14"/>
      <c r="I424" s="14"/>
      <c r="J424" s="14"/>
      <c r="K424" s="14"/>
      <c r="L424" s="14"/>
      <c r="M424" s="14"/>
      <c r="N424" s="14">
        <v>7</v>
      </c>
      <c r="O424" s="14">
        <v>8</v>
      </c>
      <c r="P424" s="14">
        <v>7</v>
      </c>
      <c r="Q424" s="14">
        <v>8</v>
      </c>
      <c r="R424" s="14">
        <v>3</v>
      </c>
      <c r="S424" s="14"/>
      <c r="T424" s="14"/>
      <c r="U424" s="14"/>
      <c r="V424" s="14"/>
      <c r="W424" s="14"/>
      <c r="X424" s="14"/>
      <c r="Y424" s="14"/>
      <c r="Z424" s="14">
        <v>20</v>
      </c>
      <c r="AA424" s="14">
        <v>13</v>
      </c>
      <c r="AB424" s="14">
        <f t="shared" si="116"/>
        <v>33</v>
      </c>
      <c r="AC424" s="87" t="s">
        <v>543</v>
      </c>
      <c r="AD424" s="53" t="s">
        <v>544</v>
      </c>
      <c r="AE424" s="53" t="s">
        <v>71</v>
      </c>
    </row>
    <row r="425" customHeight="1" spans="1:31">
      <c r="A425" s="14">
        <v>14</v>
      </c>
      <c r="B425" s="17" t="s">
        <v>293</v>
      </c>
      <c r="C425" s="19" t="s">
        <v>62</v>
      </c>
      <c r="D425" s="14" t="s">
        <v>62</v>
      </c>
      <c r="E425" s="14" t="s">
        <v>63</v>
      </c>
      <c r="F425" s="14" t="s">
        <v>63</v>
      </c>
      <c r="G425" s="14" t="s">
        <v>63</v>
      </c>
      <c r="H425" s="14">
        <v>6</v>
      </c>
      <c r="I425" s="14">
        <v>13</v>
      </c>
      <c r="J425" s="14">
        <f t="shared" ref="J425:J427" si="117">I425+H425</f>
        <v>19</v>
      </c>
      <c r="K425" s="14">
        <v>10</v>
      </c>
      <c r="L425" s="40">
        <v>9</v>
      </c>
      <c r="M425" s="40">
        <f t="shared" ref="M425:M427" si="118">L425+K425</f>
        <v>19</v>
      </c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40">
        <f t="shared" ref="Z425:Z427" si="119">K425+H425</f>
        <v>16</v>
      </c>
      <c r="AA425" s="40">
        <f t="shared" ref="AA425:AA427" si="120">L425+I425</f>
        <v>22</v>
      </c>
      <c r="AB425" s="14">
        <f t="shared" si="116"/>
        <v>38</v>
      </c>
      <c r="AC425" s="106" t="s">
        <v>294</v>
      </c>
      <c r="AD425" s="53" t="s">
        <v>545</v>
      </c>
      <c r="AE425" s="53" t="s">
        <v>74</v>
      </c>
    </row>
    <row r="426" customHeight="1" spans="1:31">
      <c r="A426" s="14">
        <v>15</v>
      </c>
      <c r="B426" s="17" t="s">
        <v>278</v>
      </c>
      <c r="C426" s="19" t="s">
        <v>61</v>
      </c>
      <c r="D426" s="14" t="s">
        <v>62</v>
      </c>
      <c r="E426" s="14" t="s">
        <v>63</v>
      </c>
      <c r="F426" s="14" t="s">
        <v>63</v>
      </c>
      <c r="G426" s="14" t="s">
        <v>63</v>
      </c>
      <c r="H426" s="14">
        <v>11</v>
      </c>
      <c r="I426" s="14">
        <v>13</v>
      </c>
      <c r="J426" s="14">
        <f t="shared" si="117"/>
        <v>24</v>
      </c>
      <c r="K426" s="14">
        <v>12</v>
      </c>
      <c r="L426" s="40">
        <v>14</v>
      </c>
      <c r="M426" s="40">
        <f t="shared" si="118"/>
        <v>26</v>
      </c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40">
        <f t="shared" si="119"/>
        <v>23</v>
      </c>
      <c r="AA426" s="40">
        <f t="shared" si="120"/>
        <v>27</v>
      </c>
      <c r="AB426" s="14">
        <f t="shared" si="116"/>
        <v>50</v>
      </c>
      <c r="AC426" s="63">
        <v>8658210441</v>
      </c>
      <c r="AD426" s="49" t="s">
        <v>546</v>
      </c>
      <c r="AE426" s="49" t="s">
        <v>77</v>
      </c>
    </row>
    <row r="427" customHeight="1" spans="1:31">
      <c r="A427" s="14">
        <v>16</v>
      </c>
      <c r="B427" s="17" t="s">
        <v>278</v>
      </c>
      <c r="C427" s="19" t="s">
        <v>69</v>
      </c>
      <c r="D427" s="14" t="s">
        <v>62</v>
      </c>
      <c r="E427" s="14" t="s">
        <v>63</v>
      </c>
      <c r="F427" s="14" t="s">
        <v>63</v>
      </c>
      <c r="G427" s="14" t="s">
        <v>63</v>
      </c>
      <c r="H427" s="14">
        <v>7</v>
      </c>
      <c r="I427" s="14">
        <v>8</v>
      </c>
      <c r="J427" s="14">
        <f t="shared" si="117"/>
        <v>15</v>
      </c>
      <c r="K427" s="14">
        <v>9</v>
      </c>
      <c r="L427" s="40">
        <v>13</v>
      </c>
      <c r="M427" s="40">
        <f t="shared" si="118"/>
        <v>22</v>
      </c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40">
        <f t="shared" si="119"/>
        <v>16</v>
      </c>
      <c r="AA427" s="40">
        <f t="shared" si="120"/>
        <v>21</v>
      </c>
      <c r="AB427" s="14">
        <f t="shared" si="116"/>
        <v>37</v>
      </c>
      <c r="AC427" s="63">
        <v>9178830393</v>
      </c>
      <c r="AD427" s="51"/>
      <c r="AE427" s="51"/>
    </row>
    <row r="428" customHeight="1" spans="1:31">
      <c r="A428" s="14">
        <v>17</v>
      </c>
      <c r="B428" s="82" t="s">
        <v>78</v>
      </c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2"/>
      <c r="AB428" s="82"/>
      <c r="AC428" s="82"/>
      <c r="AD428" s="53" t="s">
        <v>547</v>
      </c>
      <c r="AE428" s="53" t="s">
        <v>80</v>
      </c>
    </row>
    <row r="429" customHeight="1" spans="1:31">
      <c r="A429" s="14">
        <v>18</v>
      </c>
      <c r="B429" s="74" t="s">
        <v>66</v>
      </c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  <c r="AA429" s="74"/>
      <c r="AB429" s="74"/>
      <c r="AC429" s="74"/>
      <c r="AD429" s="53" t="s">
        <v>548</v>
      </c>
      <c r="AE429" s="53" t="s">
        <v>59</v>
      </c>
    </row>
    <row r="430" customHeight="1" spans="1:31">
      <c r="A430" s="14">
        <v>19</v>
      </c>
      <c r="B430" s="17" t="s">
        <v>278</v>
      </c>
      <c r="C430" s="19" t="s">
        <v>305</v>
      </c>
      <c r="D430" s="14" t="s">
        <v>62</v>
      </c>
      <c r="E430" s="14" t="s">
        <v>63</v>
      </c>
      <c r="F430" s="14" t="s">
        <v>63</v>
      </c>
      <c r="G430" s="14" t="s">
        <v>63</v>
      </c>
      <c r="H430" s="14">
        <v>17</v>
      </c>
      <c r="I430" s="14">
        <v>15</v>
      </c>
      <c r="J430" s="14">
        <f t="shared" ref="J430:J438" si="121">I430+H430</f>
        <v>32</v>
      </c>
      <c r="K430" s="14">
        <v>20</v>
      </c>
      <c r="L430" s="14">
        <v>18</v>
      </c>
      <c r="M430" s="40">
        <f t="shared" ref="M430:M438" si="122">L430+K430</f>
        <v>38</v>
      </c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40">
        <f t="shared" ref="Z430:Z438" si="123">K430+H430</f>
        <v>37</v>
      </c>
      <c r="AA430" s="40">
        <f t="shared" ref="AA430:AA438" si="124">L430+I430</f>
        <v>33</v>
      </c>
      <c r="AB430" s="14">
        <f t="shared" ref="AB430:AB438" si="125">AA430+Z430</f>
        <v>70</v>
      </c>
      <c r="AC430" s="63">
        <v>8144336312</v>
      </c>
      <c r="AD430" s="49" t="s">
        <v>549</v>
      </c>
      <c r="AE430" s="11" t="s">
        <v>65</v>
      </c>
    </row>
    <row r="431" customHeight="1" spans="1:31">
      <c r="A431" s="14">
        <v>20</v>
      </c>
      <c r="B431" s="17" t="s">
        <v>278</v>
      </c>
      <c r="C431" s="19" t="s">
        <v>85</v>
      </c>
      <c r="D431" s="14" t="s">
        <v>62</v>
      </c>
      <c r="E431" s="14" t="s">
        <v>63</v>
      </c>
      <c r="F431" s="14" t="s">
        <v>63</v>
      </c>
      <c r="G431" s="14" t="s">
        <v>63</v>
      </c>
      <c r="H431" s="14">
        <v>8</v>
      </c>
      <c r="I431" s="14">
        <v>7</v>
      </c>
      <c r="J431" s="14">
        <f t="shared" si="121"/>
        <v>15</v>
      </c>
      <c r="K431" s="14">
        <v>14</v>
      </c>
      <c r="L431" s="14">
        <v>10</v>
      </c>
      <c r="M431" s="40">
        <f t="shared" si="122"/>
        <v>24</v>
      </c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40">
        <f t="shared" si="123"/>
        <v>22</v>
      </c>
      <c r="AA431" s="40">
        <f t="shared" si="124"/>
        <v>17</v>
      </c>
      <c r="AB431" s="14">
        <f t="shared" si="125"/>
        <v>39</v>
      </c>
      <c r="AC431" s="63">
        <v>9668457850</v>
      </c>
      <c r="AD431" s="51"/>
      <c r="AE431" s="13"/>
    </row>
    <row r="432" customHeight="1" spans="1:31">
      <c r="A432" s="14">
        <v>21</v>
      </c>
      <c r="B432" s="22" t="s">
        <v>271</v>
      </c>
      <c r="C432" s="19" t="s">
        <v>61</v>
      </c>
      <c r="D432" s="14" t="s">
        <v>62</v>
      </c>
      <c r="E432" s="14" t="s">
        <v>63</v>
      </c>
      <c r="F432" s="14" t="s">
        <v>63</v>
      </c>
      <c r="G432" s="14" t="s">
        <v>63</v>
      </c>
      <c r="H432" s="14">
        <v>10</v>
      </c>
      <c r="I432" s="14">
        <v>13</v>
      </c>
      <c r="J432" s="14">
        <f t="shared" si="121"/>
        <v>23</v>
      </c>
      <c r="K432" s="14">
        <v>9</v>
      </c>
      <c r="L432" s="40">
        <v>7</v>
      </c>
      <c r="M432" s="40">
        <f t="shared" si="122"/>
        <v>16</v>
      </c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>
        <f t="shared" si="123"/>
        <v>19</v>
      </c>
      <c r="AA432" s="40">
        <f t="shared" si="124"/>
        <v>20</v>
      </c>
      <c r="AB432" s="14">
        <f t="shared" si="125"/>
        <v>39</v>
      </c>
      <c r="AC432" s="92">
        <v>9938430701</v>
      </c>
      <c r="AD432" s="49" t="s">
        <v>550</v>
      </c>
      <c r="AE432" s="49" t="s">
        <v>68</v>
      </c>
    </row>
    <row r="433" customHeight="1" spans="1:31">
      <c r="A433" s="14">
        <v>22</v>
      </c>
      <c r="B433" s="22" t="s">
        <v>271</v>
      </c>
      <c r="C433" s="19" t="s">
        <v>69</v>
      </c>
      <c r="D433" s="14" t="s">
        <v>62</v>
      </c>
      <c r="E433" s="14" t="s">
        <v>63</v>
      </c>
      <c r="F433" s="14" t="s">
        <v>63</v>
      </c>
      <c r="G433" s="14" t="s">
        <v>63</v>
      </c>
      <c r="H433" s="14">
        <v>12</v>
      </c>
      <c r="I433" s="14">
        <v>8</v>
      </c>
      <c r="J433" s="14">
        <f t="shared" si="121"/>
        <v>20</v>
      </c>
      <c r="K433" s="14">
        <v>11</v>
      </c>
      <c r="L433" s="40">
        <v>7</v>
      </c>
      <c r="M433" s="40">
        <f t="shared" si="122"/>
        <v>18</v>
      </c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>
        <f t="shared" si="123"/>
        <v>23</v>
      </c>
      <c r="AA433" s="40">
        <f t="shared" si="124"/>
        <v>15</v>
      </c>
      <c r="AB433" s="14">
        <f t="shared" si="125"/>
        <v>38</v>
      </c>
      <c r="AC433" s="92">
        <v>9178449726</v>
      </c>
      <c r="AD433" s="51"/>
      <c r="AE433" s="51"/>
    </row>
    <row r="434" customHeight="1" spans="1:31">
      <c r="A434" s="14">
        <v>23</v>
      </c>
      <c r="B434" s="25" t="s">
        <v>308</v>
      </c>
      <c r="C434" s="19" t="s">
        <v>62</v>
      </c>
      <c r="D434" s="14" t="s">
        <v>62</v>
      </c>
      <c r="E434" s="14" t="s">
        <v>63</v>
      </c>
      <c r="F434" s="14" t="s">
        <v>63</v>
      </c>
      <c r="G434" s="14" t="s">
        <v>63</v>
      </c>
      <c r="H434" s="26">
        <v>15</v>
      </c>
      <c r="I434" s="26">
        <v>9</v>
      </c>
      <c r="J434" s="14">
        <f t="shared" si="121"/>
        <v>24</v>
      </c>
      <c r="K434" s="26">
        <v>18</v>
      </c>
      <c r="L434" s="26">
        <v>15</v>
      </c>
      <c r="M434" s="40">
        <f t="shared" si="122"/>
        <v>33</v>
      </c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>
        <f t="shared" si="123"/>
        <v>33</v>
      </c>
      <c r="AA434" s="40">
        <f t="shared" si="124"/>
        <v>24</v>
      </c>
      <c r="AB434" s="14">
        <f t="shared" si="125"/>
        <v>57</v>
      </c>
      <c r="AC434" s="93">
        <v>8658588834</v>
      </c>
      <c r="AD434" s="53" t="s">
        <v>551</v>
      </c>
      <c r="AE434" s="53" t="s">
        <v>71</v>
      </c>
    </row>
    <row r="435" customHeight="1" spans="1:31">
      <c r="A435" s="14">
        <v>24</v>
      </c>
      <c r="B435" s="25" t="s">
        <v>314</v>
      </c>
      <c r="C435" s="19" t="s">
        <v>61</v>
      </c>
      <c r="D435" s="14" t="s">
        <v>62</v>
      </c>
      <c r="E435" s="14" t="s">
        <v>63</v>
      </c>
      <c r="F435" s="14" t="s">
        <v>63</v>
      </c>
      <c r="G435" s="14" t="s">
        <v>63</v>
      </c>
      <c r="H435" s="26">
        <v>5</v>
      </c>
      <c r="I435" s="26">
        <v>4</v>
      </c>
      <c r="J435" s="14">
        <f t="shared" si="121"/>
        <v>9</v>
      </c>
      <c r="K435" s="26">
        <v>9</v>
      </c>
      <c r="L435" s="26">
        <v>5</v>
      </c>
      <c r="M435" s="40">
        <f t="shared" si="122"/>
        <v>14</v>
      </c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>
        <f t="shared" si="123"/>
        <v>14</v>
      </c>
      <c r="AA435" s="40">
        <f t="shared" si="124"/>
        <v>9</v>
      </c>
      <c r="AB435" s="14">
        <f t="shared" si="125"/>
        <v>23</v>
      </c>
      <c r="AC435" s="62">
        <v>7008020016</v>
      </c>
      <c r="AD435" s="49" t="s">
        <v>552</v>
      </c>
      <c r="AE435" s="49" t="s">
        <v>74</v>
      </c>
    </row>
    <row r="436" customHeight="1" spans="1:31">
      <c r="A436" s="14">
        <v>25</v>
      </c>
      <c r="B436" s="25" t="s">
        <v>314</v>
      </c>
      <c r="C436" s="19" t="s">
        <v>69</v>
      </c>
      <c r="D436" s="14" t="s">
        <v>62</v>
      </c>
      <c r="E436" s="14" t="s">
        <v>63</v>
      </c>
      <c r="F436" s="14" t="s">
        <v>63</v>
      </c>
      <c r="G436" s="14" t="s">
        <v>63</v>
      </c>
      <c r="H436" s="26">
        <v>12</v>
      </c>
      <c r="I436" s="26">
        <v>7</v>
      </c>
      <c r="J436" s="14">
        <f t="shared" si="121"/>
        <v>19</v>
      </c>
      <c r="K436" s="26">
        <v>11</v>
      </c>
      <c r="L436" s="26">
        <v>11</v>
      </c>
      <c r="M436" s="40">
        <f t="shared" si="122"/>
        <v>22</v>
      </c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>
        <f t="shared" si="123"/>
        <v>23</v>
      </c>
      <c r="AA436" s="40">
        <f t="shared" si="124"/>
        <v>18</v>
      </c>
      <c r="AB436" s="14">
        <f t="shared" si="125"/>
        <v>41</v>
      </c>
      <c r="AC436" s="62">
        <v>7854858797</v>
      </c>
      <c r="AD436" s="51"/>
      <c r="AE436" s="51"/>
    </row>
    <row r="437" customHeight="1" spans="1:31">
      <c r="A437" s="14">
        <v>26</v>
      </c>
      <c r="B437" s="25" t="s">
        <v>316</v>
      </c>
      <c r="C437" s="19" t="s">
        <v>61</v>
      </c>
      <c r="D437" s="14" t="s">
        <v>62</v>
      </c>
      <c r="E437" s="14" t="s">
        <v>63</v>
      </c>
      <c r="F437" s="14" t="s">
        <v>63</v>
      </c>
      <c r="G437" s="14" t="s">
        <v>63</v>
      </c>
      <c r="H437" s="26">
        <v>14</v>
      </c>
      <c r="I437" s="26">
        <v>17</v>
      </c>
      <c r="J437" s="14">
        <f t="shared" si="121"/>
        <v>31</v>
      </c>
      <c r="K437" s="26">
        <v>14</v>
      </c>
      <c r="L437" s="26">
        <v>9</v>
      </c>
      <c r="M437" s="40">
        <f t="shared" si="122"/>
        <v>23</v>
      </c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>
        <f t="shared" si="123"/>
        <v>28</v>
      </c>
      <c r="AA437" s="40">
        <f t="shared" si="124"/>
        <v>26</v>
      </c>
      <c r="AB437" s="14">
        <f t="shared" si="125"/>
        <v>54</v>
      </c>
      <c r="AC437" s="62">
        <v>9556373441</v>
      </c>
      <c r="AD437" s="49" t="s">
        <v>553</v>
      </c>
      <c r="AE437" s="49" t="s">
        <v>77</v>
      </c>
    </row>
    <row r="438" customHeight="1" spans="1:31">
      <c r="A438" s="14">
        <v>27</v>
      </c>
      <c r="B438" s="25" t="s">
        <v>316</v>
      </c>
      <c r="C438" s="19" t="s">
        <v>69</v>
      </c>
      <c r="D438" s="14" t="s">
        <v>62</v>
      </c>
      <c r="E438" s="14" t="s">
        <v>63</v>
      </c>
      <c r="F438" s="14" t="s">
        <v>63</v>
      </c>
      <c r="G438" s="14" t="s">
        <v>63</v>
      </c>
      <c r="H438" s="26">
        <v>6</v>
      </c>
      <c r="I438" s="26">
        <v>12</v>
      </c>
      <c r="J438" s="14">
        <f t="shared" si="121"/>
        <v>18</v>
      </c>
      <c r="K438" s="26">
        <v>19</v>
      </c>
      <c r="L438" s="26">
        <v>14</v>
      </c>
      <c r="M438" s="40">
        <f t="shared" si="122"/>
        <v>33</v>
      </c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>
        <f t="shared" si="123"/>
        <v>25</v>
      </c>
      <c r="AA438" s="40">
        <f t="shared" si="124"/>
        <v>26</v>
      </c>
      <c r="AB438" s="14">
        <f t="shared" si="125"/>
        <v>51</v>
      </c>
      <c r="AC438" s="62">
        <v>9938714584</v>
      </c>
      <c r="AD438" s="51"/>
      <c r="AE438" s="51"/>
    </row>
    <row r="439" customHeight="1" spans="1:31">
      <c r="A439" s="14">
        <v>28</v>
      </c>
      <c r="B439" s="82" t="s">
        <v>78</v>
      </c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0" t="s">
        <v>554</v>
      </c>
      <c r="AE439" s="53" t="s">
        <v>80</v>
      </c>
    </row>
    <row r="440" customHeight="1" spans="1:31">
      <c r="A440" s="14">
        <v>29</v>
      </c>
      <c r="B440" s="74" t="s">
        <v>66</v>
      </c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  <c r="AA440" s="74"/>
      <c r="AB440" s="74"/>
      <c r="AC440" s="74"/>
      <c r="AD440" s="80" t="s">
        <v>555</v>
      </c>
      <c r="AE440" s="53" t="s">
        <v>59</v>
      </c>
    </row>
    <row r="441" customHeight="1" spans="1:31">
      <c r="A441" s="14">
        <v>30</v>
      </c>
      <c r="B441" s="25" t="s">
        <v>328</v>
      </c>
      <c r="C441" s="19" t="s">
        <v>61</v>
      </c>
      <c r="D441" s="14" t="s">
        <v>62</v>
      </c>
      <c r="E441" s="14" t="s">
        <v>63</v>
      </c>
      <c r="F441" s="14" t="s">
        <v>63</v>
      </c>
      <c r="G441" s="14" t="s">
        <v>63</v>
      </c>
      <c r="H441" s="26">
        <v>11</v>
      </c>
      <c r="I441" s="26">
        <v>13</v>
      </c>
      <c r="J441" s="14">
        <f t="shared" ref="J441:J444" si="126">I441+H441</f>
        <v>24</v>
      </c>
      <c r="K441" s="26">
        <v>10</v>
      </c>
      <c r="L441" s="26">
        <v>15</v>
      </c>
      <c r="M441" s="40">
        <f t="shared" ref="M441:M444" si="127">L441+K441</f>
        <v>25</v>
      </c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>
        <f t="shared" ref="Z441:Z444" si="128">K441+H441</f>
        <v>21</v>
      </c>
      <c r="AA441" s="40">
        <f t="shared" ref="AA441:AA444" si="129">L441+I441</f>
        <v>28</v>
      </c>
      <c r="AB441" s="14">
        <f t="shared" ref="AB441:AB444" si="130">AA441+Z441</f>
        <v>49</v>
      </c>
      <c r="AC441" s="62">
        <v>8658297101</v>
      </c>
      <c r="AD441" s="49" t="s">
        <v>556</v>
      </c>
      <c r="AE441" s="11" t="s">
        <v>65</v>
      </c>
    </row>
    <row r="442" customHeight="1" spans="1:31">
      <c r="A442" s="14">
        <v>31</v>
      </c>
      <c r="B442" s="25" t="s">
        <v>328</v>
      </c>
      <c r="C442" s="19" t="s">
        <v>69</v>
      </c>
      <c r="D442" s="14" t="s">
        <v>62</v>
      </c>
      <c r="E442" s="14" t="s">
        <v>63</v>
      </c>
      <c r="F442" s="14" t="s">
        <v>63</v>
      </c>
      <c r="G442" s="14" t="s">
        <v>63</v>
      </c>
      <c r="H442" s="26">
        <v>8</v>
      </c>
      <c r="I442" s="26">
        <v>11</v>
      </c>
      <c r="J442" s="14">
        <f t="shared" si="126"/>
        <v>19</v>
      </c>
      <c r="K442" s="26">
        <v>12</v>
      </c>
      <c r="L442" s="26">
        <v>13</v>
      </c>
      <c r="M442" s="40">
        <f t="shared" si="127"/>
        <v>25</v>
      </c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>
        <f t="shared" si="128"/>
        <v>20</v>
      </c>
      <c r="AA442" s="40">
        <f t="shared" si="129"/>
        <v>24</v>
      </c>
      <c r="AB442" s="14">
        <f t="shared" si="130"/>
        <v>44</v>
      </c>
      <c r="AC442" s="62">
        <v>9861225936</v>
      </c>
      <c r="AD442" s="51"/>
      <c r="AE442" s="13"/>
    </row>
    <row r="443" customHeight="1" spans="1:31">
      <c r="A443" s="14">
        <v>32</v>
      </c>
      <c r="B443" s="31" t="s">
        <v>323</v>
      </c>
      <c r="C443" s="14" t="s">
        <v>61</v>
      </c>
      <c r="D443" s="14" t="s">
        <v>62</v>
      </c>
      <c r="E443" s="14" t="s">
        <v>63</v>
      </c>
      <c r="F443" s="14" t="s">
        <v>63</v>
      </c>
      <c r="G443" s="14" t="s">
        <v>63</v>
      </c>
      <c r="H443" s="39">
        <v>18</v>
      </c>
      <c r="I443" s="39">
        <v>12</v>
      </c>
      <c r="J443" s="14">
        <f t="shared" si="126"/>
        <v>30</v>
      </c>
      <c r="K443" s="14">
        <v>13</v>
      </c>
      <c r="L443" s="14">
        <v>14</v>
      </c>
      <c r="M443" s="40">
        <f t="shared" si="127"/>
        <v>27</v>
      </c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40">
        <f t="shared" si="128"/>
        <v>31</v>
      </c>
      <c r="AA443" s="40">
        <f t="shared" si="129"/>
        <v>26</v>
      </c>
      <c r="AB443" s="14">
        <f t="shared" si="130"/>
        <v>57</v>
      </c>
      <c r="AC443" s="63">
        <v>6370992654</v>
      </c>
      <c r="AD443" s="49" t="s">
        <v>557</v>
      </c>
      <c r="AE443" s="49" t="s">
        <v>68</v>
      </c>
    </row>
    <row r="444" customHeight="1" spans="1:31">
      <c r="A444" s="14">
        <v>33</v>
      </c>
      <c r="B444" s="31" t="s">
        <v>323</v>
      </c>
      <c r="C444" s="14" t="s">
        <v>69</v>
      </c>
      <c r="D444" s="14" t="s">
        <v>62</v>
      </c>
      <c r="E444" s="14" t="s">
        <v>63</v>
      </c>
      <c r="F444" s="14" t="s">
        <v>63</v>
      </c>
      <c r="G444" s="14" t="s">
        <v>63</v>
      </c>
      <c r="H444" s="14">
        <v>15</v>
      </c>
      <c r="I444" s="14">
        <v>20</v>
      </c>
      <c r="J444" s="14">
        <f t="shared" si="126"/>
        <v>35</v>
      </c>
      <c r="K444" s="14">
        <v>24</v>
      </c>
      <c r="L444" s="14">
        <v>15</v>
      </c>
      <c r="M444" s="40">
        <f t="shared" si="127"/>
        <v>39</v>
      </c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40">
        <f t="shared" si="128"/>
        <v>39</v>
      </c>
      <c r="AA444" s="40">
        <f t="shared" si="129"/>
        <v>35</v>
      </c>
      <c r="AB444" s="14">
        <f t="shared" si="130"/>
        <v>74</v>
      </c>
      <c r="AC444" s="63">
        <v>9777602830</v>
      </c>
      <c r="AD444" s="51"/>
      <c r="AE444" s="51"/>
    </row>
    <row r="445" customHeight="1" spans="1:31">
      <c r="A445" s="14">
        <v>34</v>
      </c>
      <c r="B445" s="91" t="s">
        <v>117</v>
      </c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  <c r="AA445" s="91"/>
      <c r="AB445" s="91"/>
      <c r="AC445" s="91"/>
      <c r="AD445" s="53" t="s">
        <v>558</v>
      </c>
      <c r="AE445" s="53" t="s">
        <v>71</v>
      </c>
    </row>
    <row r="446" customHeight="1" spans="1:31">
      <c r="A446" s="14">
        <v>35</v>
      </c>
      <c r="B446" s="74" t="s">
        <v>114</v>
      </c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  <c r="AA446" s="74"/>
      <c r="AB446" s="74"/>
      <c r="AC446" s="74"/>
      <c r="AD446" s="53" t="s">
        <v>559</v>
      </c>
      <c r="AE446" s="53" t="s">
        <v>74</v>
      </c>
    </row>
    <row r="447" customHeight="1" spans="1:31">
      <c r="A447" s="9">
        <v>45717</v>
      </c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customHeight="1" spans="1:31">
      <c r="A448" s="11" t="s">
        <v>28</v>
      </c>
      <c r="B448" s="11" t="s">
        <v>29</v>
      </c>
      <c r="C448" s="11" t="s">
        <v>30</v>
      </c>
      <c r="D448" s="11" t="s">
        <v>31</v>
      </c>
      <c r="E448" s="11" t="s">
        <v>32</v>
      </c>
      <c r="F448" s="11" t="s">
        <v>33</v>
      </c>
      <c r="G448" s="11" t="s">
        <v>34</v>
      </c>
      <c r="H448" s="12" t="s">
        <v>35</v>
      </c>
      <c r="I448" s="35"/>
      <c r="J448" s="36"/>
      <c r="K448" s="12" t="s">
        <v>36</v>
      </c>
      <c r="L448" s="35"/>
      <c r="M448" s="36"/>
      <c r="N448" s="37" t="s">
        <v>37</v>
      </c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47"/>
      <c r="Z448" s="37" t="s">
        <v>38</v>
      </c>
      <c r="AA448" s="38"/>
      <c r="AB448" s="47"/>
      <c r="AC448" s="48" t="s">
        <v>39</v>
      </c>
      <c r="AD448" s="49" t="s">
        <v>40</v>
      </c>
      <c r="AE448" s="11" t="s">
        <v>41</v>
      </c>
    </row>
    <row r="449" customHeight="1" spans="1:31">
      <c r="A449" s="13"/>
      <c r="B449" s="13"/>
      <c r="C449" s="13"/>
      <c r="D449" s="13"/>
      <c r="E449" s="13"/>
      <c r="F449" s="13"/>
      <c r="G449" s="13"/>
      <c r="H449" s="14" t="s">
        <v>42</v>
      </c>
      <c r="I449" s="14" t="s">
        <v>43</v>
      </c>
      <c r="J449" s="39" t="s">
        <v>44</v>
      </c>
      <c r="K449" s="14" t="s">
        <v>42</v>
      </c>
      <c r="L449" s="14" t="s">
        <v>43</v>
      </c>
      <c r="M449" s="39" t="s">
        <v>44</v>
      </c>
      <c r="N449" s="14" t="s">
        <v>45</v>
      </c>
      <c r="O449" s="14" t="s">
        <v>46</v>
      </c>
      <c r="P449" s="14" t="s">
        <v>47</v>
      </c>
      <c r="Q449" s="14" t="s">
        <v>48</v>
      </c>
      <c r="R449" s="14" t="s">
        <v>49</v>
      </c>
      <c r="S449" s="14" t="s">
        <v>50</v>
      </c>
      <c r="T449" s="14" t="s">
        <v>51</v>
      </c>
      <c r="U449" s="14" t="s">
        <v>52</v>
      </c>
      <c r="V449" s="14" t="s">
        <v>53</v>
      </c>
      <c r="W449" s="14" t="s">
        <v>54</v>
      </c>
      <c r="X449" s="14" t="s">
        <v>55</v>
      </c>
      <c r="Y449" s="14" t="s">
        <v>56</v>
      </c>
      <c r="Z449" s="14" t="s">
        <v>42</v>
      </c>
      <c r="AA449" s="14" t="s">
        <v>43</v>
      </c>
      <c r="AB449" s="39" t="s">
        <v>44</v>
      </c>
      <c r="AC449" s="50"/>
      <c r="AD449" s="51"/>
      <c r="AE449" s="13"/>
    </row>
    <row r="450" customHeight="1" spans="1:31">
      <c r="A450" s="14">
        <v>1</v>
      </c>
      <c r="B450" s="31" t="s">
        <v>560</v>
      </c>
      <c r="C450" s="14" t="s">
        <v>561</v>
      </c>
      <c r="D450" s="14" t="s">
        <v>562</v>
      </c>
      <c r="E450" s="14" t="s">
        <v>63</v>
      </c>
      <c r="F450" s="14" t="s">
        <v>63</v>
      </c>
      <c r="G450" s="14" t="s">
        <v>189</v>
      </c>
      <c r="H450" s="39"/>
      <c r="I450" s="39"/>
      <c r="J450" s="14"/>
      <c r="K450" s="14"/>
      <c r="L450" s="14"/>
      <c r="M450" s="14"/>
      <c r="N450" s="14">
        <v>35</v>
      </c>
      <c r="O450" s="14">
        <v>19</v>
      </c>
      <c r="P450" s="14">
        <v>27</v>
      </c>
      <c r="Q450" s="14">
        <v>31</v>
      </c>
      <c r="R450" s="14">
        <v>31</v>
      </c>
      <c r="S450" s="14">
        <v>32</v>
      </c>
      <c r="T450" s="14">
        <v>40</v>
      </c>
      <c r="U450" s="14">
        <v>34</v>
      </c>
      <c r="V450" s="14"/>
      <c r="W450" s="14"/>
      <c r="X450" s="14"/>
      <c r="Y450" s="14"/>
      <c r="Z450" s="14">
        <v>110</v>
      </c>
      <c r="AA450" s="14">
        <v>139</v>
      </c>
      <c r="AB450" s="14">
        <f t="shared" ref="AB450:AB456" si="131">AA450+Z450</f>
        <v>249</v>
      </c>
      <c r="AC450" s="63">
        <v>8895869721</v>
      </c>
      <c r="AD450" s="53" t="s">
        <v>563</v>
      </c>
      <c r="AE450" s="53" t="s">
        <v>77</v>
      </c>
    </row>
    <row r="451" customHeight="1" spans="1:31">
      <c r="A451" s="14">
        <v>2</v>
      </c>
      <c r="B451" s="75" t="s">
        <v>78</v>
      </c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53" t="s">
        <v>564</v>
      </c>
      <c r="AE451" s="53" t="s">
        <v>80</v>
      </c>
    </row>
    <row r="452" customHeight="1" spans="1:31">
      <c r="A452" s="14">
        <v>3</v>
      </c>
      <c r="B452" s="74" t="s">
        <v>66</v>
      </c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  <c r="AA452" s="74"/>
      <c r="AB452" s="74"/>
      <c r="AC452" s="74"/>
      <c r="AD452" s="53" t="s">
        <v>565</v>
      </c>
      <c r="AE452" s="14" t="s">
        <v>59</v>
      </c>
    </row>
    <row r="453" customHeight="1" spans="1:31">
      <c r="A453" s="14">
        <v>4</v>
      </c>
      <c r="B453" s="31" t="s">
        <v>560</v>
      </c>
      <c r="C453" s="14" t="s">
        <v>561</v>
      </c>
      <c r="D453" s="14" t="s">
        <v>562</v>
      </c>
      <c r="E453" s="14" t="s">
        <v>63</v>
      </c>
      <c r="F453" s="14" t="s">
        <v>63</v>
      </c>
      <c r="G453" s="14" t="s">
        <v>189</v>
      </c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>
        <f t="shared" si="131"/>
        <v>0</v>
      </c>
      <c r="AC453" s="63">
        <v>8895869721</v>
      </c>
      <c r="AD453" s="53" t="s">
        <v>566</v>
      </c>
      <c r="AE453" s="14" t="s">
        <v>65</v>
      </c>
    </row>
    <row r="454" customHeight="1" spans="1:31">
      <c r="A454" s="14">
        <v>5</v>
      </c>
      <c r="B454" s="17" t="s">
        <v>567</v>
      </c>
      <c r="C454" s="18" t="s">
        <v>568</v>
      </c>
      <c r="D454" s="14" t="s">
        <v>562</v>
      </c>
      <c r="E454" s="14" t="s">
        <v>63</v>
      </c>
      <c r="F454" s="19" t="s">
        <v>63</v>
      </c>
      <c r="G454" s="14" t="s">
        <v>189</v>
      </c>
      <c r="H454" s="14"/>
      <c r="I454" s="14"/>
      <c r="J454" s="14"/>
      <c r="K454" s="14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>
        <v>41</v>
      </c>
      <c r="W454" s="40">
        <v>46</v>
      </c>
      <c r="X454" s="40"/>
      <c r="Y454" s="40"/>
      <c r="Z454" s="40">
        <v>52</v>
      </c>
      <c r="AA454" s="40">
        <v>35</v>
      </c>
      <c r="AB454" s="14">
        <f t="shared" si="131"/>
        <v>87</v>
      </c>
      <c r="AC454" s="54">
        <v>9437120692</v>
      </c>
      <c r="AD454" s="53" t="s">
        <v>569</v>
      </c>
      <c r="AE454" s="53" t="s">
        <v>68</v>
      </c>
    </row>
    <row r="455" customHeight="1" spans="1:31">
      <c r="A455" s="14">
        <v>6</v>
      </c>
      <c r="B455" s="17" t="s">
        <v>570</v>
      </c>
      <c r="C455" s="19" t="s">
        <v>571</v>
      </c>
      <c r="D455" s="14" t="s">
        <v>562</v>
      </c>
      <c r="E455" s="14" t="s">
        <v>63</v>
      </c>
      <c r="F455" s="19" t="s">
        <v>63</v>
      </c>
      <c r="G455" s="14" t="s">
        <v>189</v>
      </c>
      <c r="H455" s="14"/>
      <c r="I455" s="14"/>
      <c r="J455" s="14"/>
      <c r="K455" s="14"/>
      <c r="L455" s="40"/>
      <c r="M455" s="40"/>
      <c r="N455" s="40">
        <v>10</v>
      </c>
      <c r="O455" s="40">
        <v>14</v>
      </c>
      <c r="P455" s="40">
        <v>8</v>
      </c>
      <c r="Q455" s="40">
        <v>10</v>
      </c>
      <c r="R455" s="40">
        <v>13</v>
      </c>
      <c r="S455" s="40">
        <v>10</v>
      </c>
      <c r="T455" s="40">
        <v>14</v>
      </c>
      <c r="U455" s="40">
        <v>8</v>
      </c>
      <c r="V455" s="40"/>
      <c r="W455" s="40"/>
      <c r="X455" s="40"/>
      <c r="Y455" s="40"/>
      <c r="Z455" s="40">
        <v>40</v>
      </c>
      <c r="AA455" s="40">
        <v>47</v>
      </c>
      <c r="AB455" s="14">
        <f t="shared" si="131"/>
        <v>87</v>
      </c>
      <c r="AC455" s="54">
        <v>9777621878</v>
      </c>
      <c r="AD455" s="53" t="s">
        <v>572</v>
      </c>
      <c r="AE455" s="53" t="s">
        <v>71</v>
      </c>
    </row>
    <row r="456" customHeight="1" spans="1:31">
      <c r="A456" s="14">
        <v>7</v>
      </c>
      <c r="B456" s="17" t="s">
        <v>573</v>
      </c>
      <c r="C456" s="19" t="s">
        <v>574</v>
      </c>
      <c r="D456" s="14" t="s">
        <v>562</v>
      </c>
      <c r="E456" s="14" t="s">
        <v>63</v>
      </c>
      <c r="F456" s="19" t="s">
        <v>63</v>
      </c>
      <c r="G456" s="14" t="s">
        <v>189</v>
      </c>
      <c r="H456" s="14"/>
      <c r="I456" s="14"/>
      <c r="J456" s="14"/>
      <c r="K456" s="14"/>
      <c r="L456" s="40"/>
      <c r="M456" s="40"/>
      <c r="N456" s="40">
        <v>27</v>
      </c>
      <c r="O456" s="40">
        <v>28</v>
      </c>
      <c r="P456" s="40">
        <v>27</v>
      </c>
      <c r="Q456" s="40">
        <v>23</v>
      </c>
      <c r="R456" s="40">
        <v>39</v>
      </c>
      <c r="S456" s="40">
        <v>42</v>
      </c>
      <c r="T456" s="40">
        <v>47</v>
      </c>
      <c r="U456" s="40">
        <v>41</v>
      </c>
      <c r="V456" s="40">
        <v>30</v>
      </c>
      <c r="W456" s="40">
        <v>30</v>
      </c>
      <c r="X456" s="40"/>
      <c r="Y456" s="40"/>
      <c r="Z456" s="40">
        <v>180</v>
      </c>
      <c r="AA456" s="40">
        <v>154</v>
      </c>
      <c r="AB456" s="14">
        <f t="shared" si="131"/>
        <v>334</v>
      </c>
      <c r="AC456" s="63">
        <v>9778515523</v>
      </c>
      <c r="AD456" s="53" t="s">
        <v>575</v>
      </c>
      <c r="AE456" s="53" t="s">
        <v>74</v>
      </c>
    </row>
    <row r="457" customHeight="1" spans="1:31">
      <c r="A457" s="14">
        <v>8</v>
      </c>
      <c r="B457" s="81" t="s">
        <v>91</v>
      </c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  <c r="AA457" s="81"/>
      <c r="AB457" s="81"/>
      <c r="AC457" s="81"/>
      <c r="AD457" s="53" t="s">
        <v>576</v>
      </c>
      <c r="AE457" s="53" t="s">
        <v>77</v>
      </c>
    </row>
    <row r="458" customHeight="1" spans="1:31">
      <c r="A458" s="14">
        <v>9</v>
      </c>
      <c r="B458" s="82" t="s">
        <v>78</v>
      </c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53" t="s">
        <v>577</v>
      </c>
      <c r="AE458" s="53" t="s">
        <v>80</v>
      </c>
    </row>
    <row r="459" customHeight="1" spans="1:31">
      <c r="A459" s="14">
        <v>10</v>
      </c>
      <c r="B459" s="74" t="s">
        <v>66</v>
      </c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  <c r="AA459" s="74"/>
      <c r="AB459" s="74"/>
      <c r="AC459" s="74"/>
      <c r="AD459" s="53" t="s">
        <v>578</v>
      </c>
      <c r="AE459" s="53" t="s">
        <v>59</v>
      </c>
    </row>
    <row r="460" customHeight="1" spans="1:31">
      <c r="A460" s="14">
        <v>11</v>
      </c>
      <c r="B460" s="17" t="s">
        <v>573</v>
      </c>
      <c r="C460" s="19" t="s">
        <v>574</v>
      </c>
      <c r="D460" s="14" t="s">
        <v>562</v>
      </c>
      <c r="E460" s="14" t="s">
        <v>63</v>
      </c>
      <c r="F460" s="19" t="s">
        <v>63</v>
      </c>
      <c r="G460" s="14" t="s">
        <v>189</v>
      </c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>
        <f t="shared" ref="AB460:AB462" si="132">AA460+Z460</f>
        <v>0</v>
      </c>
      <c r="AC460" s="63">
        <v>9778515523</v>
      </c>
      <c r="AD460" s="53" t="s">
        <v>579</v>
      </c>
      <c r="AE460" s="53" t="s">
        <v>65</v>
      </c>
    </row>
    <row r="461" customHeight="1" spans="1:31">
      <c r="A461" s="14">
        <v>12</v>
      </c>
      <c r="B461" s="17" t="s">
        <v>580</v>
      </c>
      <c r="C461" s="19" t="s">
        <v>403</v>
      </c>
      <c r="D461" s="14" t="s">
        <v>562</v>
      </c>
      <c r="E461" s="14" t="s">
        <v>63</v>
      </c>
      <c r="F461" s="19" t="s">
        <v>63</v>
      </c>
      <c r="G461" s="14" t="s">
        <v>189</v>
      </c>
      <c r="H461" s="14"/>
      <c r="I461" s="14"/>
      <c r="J461" s="14"/>
      <c r="K461" s="14"/>
      <c r="L461" s="14"/>
      <c r="M461" s="14"/>
      <c r="N461" s="14">
        <v>13</v>
      </c>
      <c r="O461" s="14">
        <v>6</v>
      </c>
      <c r="P461" s="14">
        <v>18</v>
      </c>
      <c r="Q461" s="14">
        <v>19</v>
      </c>
      <c r="R461" s="14">
        <v>14</v>
      </c>
      <c r="S461" s="14"/>
      <c r="T461" s="14"/>
      <c r="U461" s="14"/>
      <c r="V461" s="14"/>
      <c r="W461" s="14"/>
      <c r="X461" s="14"/>
      <c r="Y461" s="14"/>
      <c r="Z461" s="14">
        <v>40</v>
      </c>
      <c r="AA461" s="14">
        <v>30</v>
      </c>
      <c r="AB461" s="14">
        <f t="shared" si="132"/>
        <v>70</v>
      </c>
      <c r="AC461" s="63">
        <v>9777089037</v>
      </c>
      <c r="AD461" s="49" t="s">
        <v>581</v>
      </c>
      <c r="AE461" s="53" t="s">
        <v>68</v>
      </c>
    </row>
    <row r="462" customHeight="1" spans="1:31">
      <c r="A462" s="14">
        <v>13</v>
      </c>
      <c r="B462" s="17" t="s">
        <v>580</v>
      </c>
      <c r="C462" s="14" t="s">
        <v>219</v>
      </c>
      <c r="D462" s="14" t="s">
        <v>562</v>
      </c>
      <c r="E462" s="14" t="s">
        <v>63</v>
      </c>
      <c r="F462" s="19" t="s">
        <v>63</v>
      </c>
      <c r="G462" s="14" t="s">
        <v>189</v>
      </c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>
        <v>10</v>
      </c>
      <c r="T462" s="14">
        <v>12</v>
      </c>
      <c r="U462" s="14"/>
      <c r="V462" s="40"/>
      <c r="W462" s="40"/>
      <c r="X462" s="40"/>
      <c r="Y462" s="40"/>
      <c r="Z462" s="40">
        <v>15</v>
      </c>
      <c r="AA462" s="40">
        <v>7</v>
      </c>
      <c r="AB462" s="14">
        <f t="shared" si="132"/>
        <v>22</v>
      </c>
      <c r="AC462" s="64">
        <v>9777089037</v>
      </c>
      <c r="AD462" s="51"/>
      <c r="AE462" s="53"/>
    </row>
    <row r="463" customHeight="1" spans="1:31">
      <c r="A463" s="14">
        <v>14</v>
      </c>
      <c r="B463" s="82" t="s">
        <v>153</v>
      </c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2"/>
      <c r="AB463" s="82"/>
      <c r="AC463" s="82"/>
      <c r="AD463" s="53" t="s">
        <v>582</v>
      </c>
      <c r="AE463" s="53" t="s">
        <v>71</v>
      </c>
    </row>
    <row r="464" customHeight="1" spans="1:31">
      <c r="A464" s="14">
        <v>15</v>
      </c>
      <c r="B464" s="82" t="s">
        <v>153</v>
      </c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2"/>
      <c r="AB464" s="82"/>
      <c r="AC464" s="82"/>
      <c r="AD464" s="49" t="s">
        <v>583</v>
      </c>
      <c r="AE464" s="53" t="s">
        <v>74</v>
      </c>
    </row>
    <row r="465" customHeight="1" spans="1:31">
      <c r="A465" s="14">
        <v>16</v>
      </c>
      <c r="B465" s="82" t="s">
        <v>153</v>
      </c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2"/>
      <c r="AB465" s="82"/>
      <c r="AC465" s="82"/>
      <c r="AD465" s="53" t="s">
        <v>584</v>
      </c>
      <c r="AE465" s="14" t="s">
        <v>77</v>
      </c>
    </row>
    <row r="466" customHeight="1" spans="1:31">
      <c r="A466" s="14">
        <v>17</v>
      </c>
      <c r="B466" s="82" t="s">
        <v>78</v>
      </c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49" t="s">
        <v>585</v>
      </c>
      <c r="AE466" s="53" t="s">
        <v>80</v>
      </c>
    </row>
    <row r="467" customHeight="1" spans="1:31">
      <c r="A467" s="14">
        <v>18</v>
      </c>
      <c r="B467" s="74" t="s">
        <v>66</v>
      </c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  <c r="AA467" s="74"/>
      <c r="AB467" s="74"/>
      <c r="AC467" s="74"/>
      <c r="AD467" s="53" t="s">
        <v>586</v>
      </c>
      <c r="AE467" s="53" t="s">
        <v>59</v>
      </c>
    </row>
    <row r="468" customHeight="1" spans="1:31">
      <c r="A468" s="14">
        <v>19</v>
      </c>
      <c r="B468" s="17" t="s">
        <v>587</v>
      </c>
      <c r="C468" s="14" t="s">
        <v>588</v>
      </c>
      <c r="D468" s="14" t="s">
        <v>562</v>
      </c>
      <c r="E468" s="14" t="s">
        <v>63</v>
      </c>
      <c r="F468" s="19" t="s">
        <v>63</v>
      </c>
      <c r="G468" s="14" t="s">
        <v>189</v>
      </c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40">
        <v>120</v>
      </c>
      <c r="W468" s="40">
        <v>75</v>
      </c>
      <c r="X468" s="40"/>
      <c r="Y468" s="40"/>
      <c r="Z468" s="40">
        <v>106</v>
      </c>
      <c r="AA468" s="40">
        <v>89</v>
      </c>
      <c r="AB468" s="14">
        <f t="shared" ref="AB468:AB475" si="133">AA468+Z468</f>
        <v>195</v>
      </c>
      <c r="AC468" s="64">
        <v>9556984047</v>
      </c>
      <c r="AD468" s="53" t="s">
        <v>589</v>
      </c>
      <c r="AE468" s="53" t="s">
        <v>65</v>
      </c>
    </row>
    <row r="469" customHeight="1" spans="1:31">
      <c r="A469" s="14">
        <v>20</v>
      </c>
      <c r="B469" s="17" t="s">
        <v>326</v>
      </c>
      <c r="C469" s="14" t="s">
        <v>62</v>
      </c>
      <c r="D469" s="14" t="s">
        <v>62</v>
      </c>
      <c r="E469" s="14" t="s">
        <v>63</v>
      </c>
      <c r="F469" s="14" t="s">
        <v>63</v>
      </c>
      <c r="G469" s="14" t="s">
        <v>63</v>
      </c>
      <c r="H469" s="14">
        <v>10</v>
      </c>
      <c r="I469" s="14">
        <v>14</v>
      </c>
      <c r="J469" s="14">
        <f t="shared" ref="J469:J472" si="134">I469+H469</f>
        <v>24</v>
      </c>
      <c r="K469" s="14">
        <v>11</v>
      </c>
      <c r="L469" s="40">
        <v>8</v>
      </c>
      <c r="M469" s="14">
        <f t="shared" ref="M469:M472" si="135">L469+K469</f>
        <v>19</v>
      </c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>
        <f t="shared" ref="Z469:Z472" si="136">K469+H469</f>
        <v>21</v>
      </c>
      <c r="AA469" s="14">
        <f t="shared" ref="AA469:AA472" si="137">L469+I469</f>
        <v>22</v>
      </c>
      <c r="AB469" s="14">
        <f t="shared" si="133"/>
        <v>43</v>
      </c>
      <c r="AC469" s="64">
        <v>6370211964</v>
      </c>
      <c r="AD469" s="49" t="s">
        <v>590</v>
      </c>
      <c r="AE469" s="14" t="s">
        <v>68</v>
      </c>
    </row>
    <row r="470" customHeight="1" spans="1:31">
      <c r="A470" s="14">
        <v>21</v>
      </c>
      <c r="B470" s="17" t="s">
        <v>329</v>
      </c>
      <c r="C470" s="14" t="s">
        <v>62</v>
      </c>
      <c r="D470" s="14" t="s">
        <v>62</v>
      </c>
      <c r="E470" s="14" t="s">
        <v>63</v>
      </c>
      <c r="F470" s="14" t="s">
        <v>63</v>
      </c>
      <c r="G470" s="14" t="s">
        <v>63</v>
      </c>
      <c r="H470" s="14">
        <v>5</v>
      </c>
      <c r="I470" s="14">
        <v>13</v>
      </c>
      <c r="J470" s="14">
        <f t="shared" si="134"/>
        <v>18</v>
      </c>
      <c r="K470" s="14">
        <v>10</v>
      </c>
      <c r="L470" s="40">
        <v>13</v>
      </c>
      <c r="M470" s="14">
        <f t="shared" si="135"/>
        <v>23</v>
      </c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>
        <f t="shared" si="136"/>
        <v>15</v>
      </c>
      <c r="AA470" s="14">
        <f t="shared" si="137"/>
        <v>26</v>
      </c>
      <c r="AB470" s="14">
        <f t="shared" si="133"/>
        <v>41</v>
      </c>
      <c r="AC470" s="64">
        <v>9556518480</v>
      </c>
      <c r="AD470" s="51"/>
      <c r="AE470" s="14"/>
    </row>
    <row r="471" customHeight="1" spans="1:31">
      <c r="A471" s="14">
        <v>22</v>
      </c>
      <c r="B471" s="17" t="s">
        <v>341</v>
      </c>
      <c r="C471" s="14" t="s">
        <v>591</v>
      </c>
      <c r="D471" s="14" t="s">
        <v>188</v>
      </c>
      <c r="E471" s="14" t="s">
        <v>63</v>
      </c>
      <c r="F471" s="19" t="s">
        <v>63</v>
      </c>
      <c r="G471" s="14" t="s">
        <v>189</v>
      </c>
      <c r="H471" s="14"/>
      <c r="I471" s="14"/>
      <c r="J471" s="14"/>
      <c r="K471" s="14"/>
      <c r="L471" s="14"/>
      <c r="M471" s="14"/>
      <c r="N471" s="14">
        <v>1</v>
      </c>
      <c r="O471" s="14">
        <v>5</v>
      </c>
      <c r="P471" s="14">
        <v>10</v>
      </c>
      <c r="Q471" s="14">
        <v>3</v>
      </c>
      <c r="R471" s="14">
        <v>5</v>
      </c>
      <c r="S471" s="14"/>
      <c r="T471" s="14"/>
      <c r="U471" s="14"/>
      <c r="V471" s="14"/>
      <c r="W471" s="14"/>
      <c r="X471" s="14"/>
      <c r="Y471" s="14"/>
      <c r="Z471" s="14">
        <v>15</v>
      </c>
      <c r="AA471" s="14">
        <v>9</v>
      </c>
      <c r="AB471" s="14">
        <f t="shared" si="133"/>
        <v>24</v>
      </c>
      <c r="AC471" s="63">
        <v>9937163201</v>
      </c>
      <c r="AD471" s="49" t="s">
        <v>592</v>
      </c>
      <c r="AE471" s="53" t="s">
        <v>71</v>
      </c>
    </row>
    <row r="472" customHeight="1" spans="1:31">
      <c r="A472" s="14">
        <v>23</v>
      </c>
      <c r="B472" s="17" t="s">
        <v>341</v>
      </c>
      <c r="C472" s="14" t="s">
        <v>62</v>
      </c>
      <c r="D472" s="14" t="s">
        <v>62</v>
      </c>
      <c r="E472" s="14" t="s">
        <v>63</v>
      </c>
      <c r="F472" s="14" t="s">
        <v>63</v>
      </c>
      <c r="G472" s="14" t="s">
        <v>63</v>
      </c>
      <c r="H472" s="14">
        <v>3</v>
      </c>
      <c r="I472" s="14">
        <v>1</v>
      </c>
      <c r="J472" s="14">
        <f t="shared" si="134"/>
        <v>4</v>
      </c>
      <c r="K472" s="14">
        <v>5</v>
      </c>
      <c r="L472" s="14">
        <v>8</v>
      </c>
      <c r="M472" s="14">
        <f t="shared" si="135"/>
        <v>13</v>
      </c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>
        <f t="shared" si="136"/>
        <v>8</v>
      </c>
      <c r="AA472" s="14">
        <f t="shared" si="137"/>
        <v>9</v>
      </c>
      <c r="AB472" s="14">
        <f t="shared" si="133"/>
        <v>17</v>
      </c>
      <c r="AC472" s="63">
        <v>7735077393</v>
      </c>
      <c r="AD472" s="51"/>
      <c r="AE472" s="53"/>
    </row>
    <row r="473" customHeight="1" spans="1:31">
      <c r="A473" s="14">
        <v>24</v>
      </c>
      <c r="B473" s="17" t="s">
        <v>198</v>
      </c>
      <c r="C473" s="14" t="s">
        <v>199</v>
      </c>
      <c r="D473" s="14" t="s">
        <v>188</v>
      </c>
      <c r="E473" s="14" t="s">
        <v>63</v>
      </c>
      <c r="F473" s="19" t="s">
        <v>63</v>
      </c>
      <c r="G473" s="14" t="s">
        <v>200</v>
      </c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>
        <v>44</v>
      </c>
      <c r="T473" s="14">
        <v>48</v>
      </c>
      <c r="U473" s="40">
        <v>49</v>
      </c>
      <c r="V473" s="40">
        <v>30</v>
      </c>
      <c r="W473" s="40">
        <v>26</v>
      </c>
      <c r="X473" s="40"/>
      <c r="Y473" s="40"/>
      <c r="Z473" s="14">
        <v>137</v>
      </c>
      <c r="AA473" s="14">
        <v>60</v>
      </c>
      <c r="AB473" s="14">
        <f t="shared" si="133"/>
        <v>197</v>
      </c>
      <c r="AC473" s="40">
        <v>966858797</v>
      </c>
      <c r="AD473" s="49" t="s">
        <v>593</v>
      </c>
      <c r="AE473" s="53" t="s">
        <v>74</v>
      </c>
    </row>
    <row r="474" customHeight="1" spans="1:31">
      <c r="A474" s="14">
        <v>25</v>
      </c>
      <c r="B474" s="17" t="s">
        <v>335</v>
      </c>
      <c r="C474" s="14" t="s">
        <v>62</v>
      </c>
      <c r="D474" s="14" t="s">
        <v>62</v>
      </c>
      <c r="E474" s="14" t="s">
        <v>63</v>
      </c>
      <c r="F474" s="14" t="s">
        <v>63</v>
      </c>
      <c r="G474" s="14" t="s">
        <v>63</v>
      </c>
      <c r="H474" s="14">
        <v>15</v>
      </c>
      <c r="I474" s="14">
        <v>12</v>
      </c>
      <c r="J474" s="14">
        <f t="shared" ref="J474:J484" si="138">I474+H474</f>
        <v>27</v>
      </c>
      <c r="K474" s="14">
        <v>7</v>
      </c>
      <c r="L474" s="40">
        <v>14</v>
      </c>
      <c r="M474" s="14">
        <f t="shared" ref="M474:M484" si="139">L474+K474</f>
        <v>21</v>
      </c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>
        <f t="shared" ref="Z474:Z484" si="140">K474+H474</f>
        <v>22</v>
      </c>
      <c r="AA474" s="14">
        <f t="shared" ref="AA474:AA484" si="141">L474+I474</f>
        <v>26</v>
      </c>
      <c r="AB474" s="14">
        <f t="shared" si="133"/>
        <v>48</v>
      </c>
      <c r="AC474" s="64">
        <v>6370926465</v>
      </c>
      <c r="AD474" s="49" t="s">
        <v>594</v>
      </c>
      <c r="AE474" s="53" t="s">
        <v>77</v>
      </c>
    </row>
    <row r="475" customHeight="1" spans="1:31">
      <c r="A475" s="14">
        <v>26</v>
      </c>
      <c r="B475" s="17" t="s">
        <v>186</v>
      </c>
      <c r="C475" s="14" t="s">
        <v>62</v>
      </c>
      <c r="D475" s="14" t="s">
        <v>62</v>
      </c>
      <c r="E475" s="14" t="s">
        <v>63</v>
      </c>
      <c r="F475" s="14" t="s">
        <v>63</v>
      </c>
      <c r="G475" s="14" t="s">
        <v>63</v>
      </c>
      <c r="H475" s="14">
        <v>14</v>
      </c>
      <c r="I475" s="14">
        <v>26</v>
      </c>
      <c r="J475" s="14">
        <f t="shared" si="138"/>
        <v>40</v>
      </c>
      <c r="K475" s="14">
        <v>10</v>
      </c>
      <c r="L475" s="40">
        <v>14</v>
      </c>
      <c r="M475" s="14">
        <f t="shared" si="139"/>
        <v>24</v>
      </c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>
        <f t="shared" si="140"/>
        <v>24</v>
      </c>
      <c r="AA475" s="14">
        <f t="shared" si="141"/>
        <v>40</v>
      </c>
      <c r="AB475" s="14">
        <f t="shared" si="133"/>
        <v>64</v>
      </c>
      <c r="AC475" s="64">
        <v>8457867093</v>
      </c>
      <c r="AD475" s="51"/>
      <c r="AE475" s="53"/>
    </row>
    <row r="476" customHeight="1" spans="1:31">
      <c r="A476" s="14">
        <v>27</v>
      </c>
      <c r="B476" s="82" t="s">
        <v>78</v>
      </c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2"/>
      <c r="AB476" s="82"/>
      <c r="AC476" s="82"/>
      <c r="AD476" s="49" t="s">
        <v>595</v>
      </c>
      <c r="AE476" s="53" t="s">
        <v>80</v>
      </c>
    </row>
    <row r="477" customHeight="1" spans="1:31">
      <c r="A477" s="14">
        <v>28</v>
      </c>
      <c r="B477" s="74" t="s">
        <v>66</v>
      </c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  <c r="AA477" s="74"/>
      <c r="AB477" s="74"/>
      <c r="AC477" s="74"/>
      <c r="AD477" s="53" t="s">
        <v>596</v>
      </c>
      <c r="AE477" s="53" t="s">
        <v>59</v>
      </c>
    </row>
    <row r="478" customHeight="1" spans="1:31">
      <c r="A478" s="14">
        <v>29</v>
      </c>
      <c r="B478" s="17" t="s">
        <v>337</v>
      </c>
      <c r="C478" s="14" t="s">
        <v>61</v>
      </c>
      <c r="D478" s="14" t="s">
        <v>62</v>
      </c>
      <c r="E478" s="14" t="s">
        <v>63</v>
      </c>
      <c r="F478" s="14" t="s">
        <v>63</v>
      </c>
      <c r="G478" s="14" t="s">
        <v>63</v>
      </c>
      <c r="H478" s="14">
        <v>13</v>
      </c>
      <c r="I478" s="14">
        <v>12</v>
      </c>
      <c r="J478" s="14">
        <f t="shared" si="138"/>
        <v>25</v>
      </c>
      <c r="K478" s="14">
        <v>10</v>
      </c>
      <c r="L478" s="40">
        <v>16</v>
      </c>
      <c r="M478" s="14">
        <f t="shared" si="139"/>
        <v>26</v>
      </c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>
        <f t="shared" si="140"/>
        <v>23</v>
      </c>
      <c r="AA478" s="14">
        <f t="shared" si="141"/>
        <v>28</v>
      </c>
      <c r="AB478" s="14">
        <f t="shared" ref="AB478:AB484" si="142">AA478+Z478</f>
        <v>51</v>
      </c>
      <c r="AC478" s="63">
        <v>7894190868</v>
      </c>
      <c r="AD478" s="49" t="s">
        <v>597</v>
      </c>
      <c r="AE478" s="53" t="s">
        <v>65</v>
      </c>
    </row>
    <row r="479" customHeight="1" spans="1:31">
      <c r="A479" s="14">
        <v>30</v>
      </c>
      <c r="B479" s="17" t="s">
        <v>337</v>
      </c>
      <c r="C479" s="14" t="s">
        <v>69</v>
      </c>
      <c r="D479" s="14" t="s">
        <v>62</v>
      </c>
      <c r="E479" s="14" t="s">
        <v>63</v>
      </c>
      <c r="F479" s="14" t="s">
        <v>63</v>
      </c>
      <c r="G479" s="14" t="s">
        <v>63</v>
      </c>
      <c r="H479" s="14">
        <v>12</v>
      </c>
      <c r="I479" s="14">
        <v>10</v>
      </c>
      <c r="J479" s="14">
        <f t="shared" si="138"/>
        <v>22</v>
      </c>
      <c r="K479" s="14">
        <v>5</v>
      </c>
      <c r="L479" s="40">
        <v>12</v>
      </c>
      <c r="M479" s="14">
        <f t="shared" si="139"/>
        <v>17</v>
      </c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>
        <f t="shared" si="140"/>
        <v>17</v>
      </c>
      <c r="AA479" s="14">
        <f t="shared" si="141"/>
        <v>22</v>
      </c>
      <c r="AB479" s="14">
        <f t="shared" si="142"/>
        <v>39</v>
      </c>
      <c r="AC479" s="63">
        <v>9776022182</v>
      </c>
      <c r="AD479" s="51"/>
      <c r="AE479" s="53"/>
    </row>
    <row r="480" customHeight="1" spans="1:31">
      <c r="A480" s="14">
        <v>31</v>
      </c>
      <c r="B480" s="17" t="s">
        <v>337</v>
      </c>
      <c r="C480" s="14" t="s">
        <v>75</v>
      </c>
      <c r="D480" s="14" t="s">
        <v>62</v>
      </c>
      <c r="E480" s="14" t="s">
        <v>63</v>
      </c>
      <c r="F480" s="14" t="s">
        <v>63</v>
      </c>
      <c r="G480" s="14" t="s">
        <v>63</v>
      </c>
      <c r="H480" s="14">
        <v>7</v>
      </c>
      <c r="I480" s="14">
        <v>14</v>
      </c>
      <c r="J480" s="14">
        <f t="shared" si="138"/>
        <v>21</v>
      </c>
      <c r="K480" s="14">
        <v>10</v>
      </c>
      <c r="L480" s="40">
        <v>11</v>
      </c>
      <c r="M480" s="14">
        <f t="shared" si="139"/>
        <v>21</v>
      </c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>
        <f t="shared" si="140"/>
        <v>17</v>
      </c>
      <c r="AA480" s="14">
        <f t="shared" si="141"/>
        <v>25</v>
      </c>
      <c r="AB480" s="14">
        <f t="shared" si="142"/>
        <v>42</v>
      </c>
      <c r="AC480" s="63">
        <v>6371728456</v>
      </c>
      <c r="AD480" s="49" t="s">
        <v>598</v>
      </c>
      <c r="AE480" s="14" t="s">
        <v>68</v>
      </c>
    </row>
    <row r="481" customHeight="1" spans="1:31">
      <c r="A481" s="14">
        <v>32</v>
      </c>
      <c r="B481" s="17" t="s">
        <v>337</v>
      </c>
      <c r="C481" s="14" t="s">
        <v>85</v>
      </c>
      <c r="D481" s="14" t="s">
        <v>62</v>
      </c>
      <c r="E481" s="14" t="s">
        <v>63</v>
      </c>
      <c r="F481" s="14" t="s">
        <v>63</v>
      </c>
      <c r="G481" s="14" t="s">
        <v>63</v>
      </c>
      <c r="H481" s="14">
        <v>8</v>
      </c>
      <c r="I481" s="14">
        <v>7</v>
      </c>
      <c r="J481" s="14">
        <f t="shared" si="138"/>
        <v>15</v>
      </c>
      <c r="K481" s="14">
        <v>10</v>
      </c>
      <c r="L481" s="14">
        <v>7</v>
      </c>
      <c r="M481" s="14">
        <f t="shared" si="139"/>
        <v>17</v>
      </c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>
        <f t="shared" si="140"/>
        <v>18</v>
      </c>
      <c r="AA481" s="14">
        <f t="shared" si="141"/>
        <v>14</v>
      </c>
      <c r="AB481" s="14">
        <f t="shared" si="142"/>
        <v>32</v>
      </c>
      <c r="AC481" s="63">
        <v>7371480674</v>
      </c>
      <c r="AD481" s="51"/>
      <c r="AE481" s="14"/>
    </row>
    <row r="482" customHeight="1" spans="1:31">
      <c r="A482" s="14">
        <v>33</v>
      </c>
      <c r="B482" s="17" t="s">
        <v>337</v>
      </c>
      <c r="C482" s="14" t="s">
        <v>96</v>
      </c>
      <c r="D482" s="14" t="s">
        <v>62</v>
      </c>
      <c r="E482" s="14" t="s">
        <v>63</v>
      </c>
      <c r="F482" s="14" t="s">
        <v>63</v>
      </c>
      <c r="G482" s="14" t="s">
        <v>63</v>
      </c>
      <c r="H482" s="14">
        <v>6</v>
      </c>
      <c r="I482" s="14">
        <v>9</v>
      </c>
      <c r="J482" s="14">
        <f t="shared" si="138"/>
        <v>15</v>
      </c>
      <c r="K482" s="14">
        <v>13</v>
      </c>
      <c r="L482" s="14">
        <v>7</v>
      </c>
      <c r="M482" s="14">
        <f t="shared" si="139"/>
        <v>20</v>
      </c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>
        <f t="shared" si="140"/>
        <v>19</v>
      </c>
      <c r="AA482" s="14">
        <f t="shared" si="141"/>
        <v>16</v>
      </c>
      <c r="AB482" s="14">
        <f t="shared" si="142"/>
        <v>35</v>
      </c>
      <c r="AC482" s="63">
        <v>7381700706</v>
      </c>
      <c r="AD482" s="49" t="s">
        <v>599</v>
      </c>
      <c r="AE482" s="53" t="s">
        <v>71</v>
      </c>
    </row>
    <row r="483" customHeight="1" spans="1:31">
      <c r="A483" s="14">
        <v>34</v>
      </c>
      <c r="B483" s="17" t="s">
        <v>347</v>
      </c>
      <c r="C483" s="14" t="s">
        <v>61</v>
      </c>
      <c r="D483" s="14" t="s">
        <v>62</v>
      </c>
      <c r="E483" s="14" t="s">
        <v>63</v>
      </c>
      <c r="F483" s="14" t="s">
        <v>63</v>
      </c>
      <c r="G483" s="14" t="s">
        <v>63</v>
      </c>
      <c r="H483" s="14">
        <v>9</v>
      </c>
      <c r="I483" s="14">
        <v>11</v>
      </c>
      <c r="J483" s="14">
        <f t="shared" si="138"/>
        <v>20</v>
      </c>
      <c r="K483" s="14">
        <v>8</v>
      </c>
      <c r="L483" s="40">
        <v>11</v>
      </c>
      <c r="M483" s="14">
        <f t="shared" si="139"/>
        <v>19</v>
      </c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>
        <f t="shared" si="140"/>
        <v>17</v>
      </c>
      <c r="AA483" s="14">
        <f t="shared" si="141"/>
        <v>22</v>
      </c>
      <c r="AB483" s="14">
        <f t="shared" si="142"/>
        <v>39</v>
      </c>
      <c r="AC483" s="64">
        <v>8018012655</v>
      </c>
      <c r="AD483" s="49" t="s">
        <v>600</v>
      </c>
      <c r="AE483" s="53" t="s">
        <v>74</v>
      </c>
    </row>
    <row r="484" customHeight="1" spans="1:31">
      <c r="A484" s="14">
        <v>35</v>
      </c>
      <c r="B484" s="17" t="s">
        <v>347</v>
      </c>
      <c r="C484" s="14" t="s">
        <v>69</v>
      </c>
      <c r="D484" s="14" t="s">
        <v>62</v>
      </c>
      <c r="E484" s="14" t="s">
        <v>63</v>
      </c>
      <c r="F484" s="14" t="s">
        <v>63</v>
      </c>
      <c r="G484" s="14" t="s">
        <v>63</v>
      </c>
      <c r="H484" s="14">
        <v>10</v>
      </c>
      <c r="I484" s="14">
        <v>11</v>
      </c>
      <c r="J484" s="14">
        <f t="shared" si="138"/>
        <v>21</v>
      </c>
      <c r="K484" s="14">
        <v>11</v>
      </c>
      <c r="L484" s="40">
        <v>9</v>
      </c>
      <c r="M484" s="14">
        <f t="shared" si="139"/>
        <v>20</v>
      </c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>
        <f t="shared" si="140"/>
        <v>21</v>
      </c>
      <c r="AA484" s="14">
        <f t="shared" si="141"/>
        <v>20</v>
      </c>
      <c r="AB484" s="14">
        <f t="shared" si="142"/>
        <v>41</v>
      </c>
      <c r="AC484" s="64">
        <v>8018012655</v>
      </c>
      <c r="AD484" s="51"/>
      <c r="AE484" s="53"/>
    </row>
    <row r="485" customHeight="1" spans="1:31">
      <c r="A485" s="14">
        <v>36</v>
      </c>
      <c r="B485" s="20" t="s">
        <v>114</v>
      </c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55"/>
      <c r="AD485" s="53" t="s">
        <v>601</v>
      </c>
      <c r="AE485" s="14" t="s">
        <v>77</v>
      </c>
    </row>
    <row r="486" customHeight="1" spans="1:31">
      <c r="A486" s="14">
        <v>37</v>
      </c>
      <c r="B486" s="82" t="s">
        <v>78</v>
      </c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2"/>
      <c r="AB486" s="82"/>
      <c r="AC486" s="82"/>
      <c r="AD486" s="62" t="s">
        <v>602</v>
      </c>
      <c r="AE486" s="53" t="s">
        <v>80</v>
      </c>
    </row>
    <row r="487" customHeight="1" spans="1:31">
      <c r="A487" s="14">
        <v>38</v>
      </c>
      <c r="B487" s="82" t="s">
        <v>603</v>
      </c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62" t="s">
        <v>604</v>
      </c>
      <c r="AE487" s="53" t="s">
        <v>59</v>
      </c>
    </row>
    <row r="488" customHeight="1" spans="7:14">
      <c r="G488" s="107" t="s">
        <v>62</v>
      </c>
      <c r="H488" s="107"/>
      <c r="I488" s="107"/>
      <c r="J488" s="107"/>
      <c r="K488" s="107"/>
      <c r="L488" s="107"/>
      <c r="M488" s="107"/>
      <c r="N488" s="107"/>
    </row>
    <row r="489" customHeight="1" spans="7:14">
      <c r="G489" s="26" t="s">
        <v>605</v>
      </c>
      <c r="H489" s="14" t="s">
        <v>35</v>
      </c>
      <c r="I489" s="14"/>
      <c r="J489" s="14"/>
      <c r="K489" s="14" t="s">
        <v>36</v>
      </c>
      <c r="L489" s="14"/>
      <c r="M489" s="14"/>
      <c r="N489" s="110" t="s">
        <v>606</v>
      </c>
    </row>
    <row r="490" ht="31" customHeight="1" spans="7:14">
      <c r="G490" s="26"/>
      <c r="H490" s="14" t="s">
        <v>42</v>
      </c>
      <c r="I490" s="14" t="s">
        <v>43</v>
      </c>
      <c r="J490" s="39" t="s">
        <v>44</v>
      </c>
      <c r="K490" s="14" t="s">
        <v>42</v>
      </c>
      <c r="L490" s="14" t="s">
        <v>43</v>
      </c>
      <c r="M490" s="39" t="s">
        <v>44</v>
      </c>
      <c r="N490" s="110"/>
    </row>
    <row r="491" ht="25" customHeight="1" spans="7:14">
      <c r="G491" s="108">
        <v>45383</v>
      </c>
      <c r="H491" s="107">
        <v>145</v>
      </c>
      <c r="I491" s="107">
        <v>167</v>
      </c>
      <c r="J491" s="107">
        <f t="shared" ref="J491:J502" si="143">I491+H491</f>
        <v>312</v>
      </c>
      <c r="K491" s="107">
        <v>151</v>
      </c>
      <c r="L491" s="107">
        <v>187</v>
      </c>
      <c r="M491" s="107">
        <f t="shared" ref="M491:M502" si="144">L491+K491</f>
        <v>338</v>
      </c>
      <c r="N491" s="111">
        <v>16</v>
      </c>
    </row>
    <row r="492" ht="24" customHeight="1" spans="7:14">
      <c r="G492" s="108">
        <v>45413</v>
      </c>
      <c r="H492" s="107">
        <v>276</v>
      </c>
      <c r="I492" s="107">
        <v>294</v>
      </c>
      <c r="J492" s="107">
        <f t="shared" si="143"/>
        <v>570</v>
      </c>
      <c r="K492" s="107">
        <v>336</v>
      </c>
      <c r="L492" s="107">
        <v>286</v>
      </c>
      <c r="M492" s="107">
        <f t="shared" si="144"/>
        <v>622</v>
      </c>
      <c r="N492" s="111">
        <v>25</v>
      </c>
    </row>
    <row r="493" ht="28" customHeight="1" spans="7:14">
      <c r="G493" s="108">
        <v>45444</v>
      </c>
      <c r="H493" s="107">
        <v>64</v>
      </c>
      <c r="I493" s="107">
        <v>78</v>
      </c>
      <c r="J493" s="107">
        <f t="shared" si="143"/>
        <v>142</v>
      </c>
      <c r="K493" s="107">
        <v>62</v>
      </c>
      <c r="L493" s="107">
        <v>67</v>
      </c>
      <c r="M493" s="107">
        <f t="shared" si="144"/>
        <v>129</v>
      </c>
      <c r="N493" s="111">
        <v>6</v>
      </c>
    </row>
    <row r="494" ht="29" customHeight="1" spans="7:14">
      <c r="G494" s="108">
        <v>45474</v>
      </c>
      <c r="H494" s="107">
        <v>208</v>
      </c>
      <c r="I494" s="107">
        <v>235</v>
      </c>
      <c r="J494" s="107">
        <f t="shared" si="143"/>
        <v>443</v>
      </c>
      <c r="K494" s="107">
        <v>192</v>
      </c>
      <c r="L494" s="107">
        <v>227</v>
      </c>
      <c r="M494" s="107">
        <f t="shared" si="144"/>
        <v>419</v>
      </c>
      <c r="N494" s="111">
        <v>21</v>
      </c>
    </row>
    <row r="495" ht="33" customHeight="1" spans="7:14">
      <c r="G495" s="108">
        <v>45505</v>
      </c>
      <c r="H495" s="107">
        <v>183</v>
      </c>
      <c r="I495" s="107">
        <v>188</v>
      </c>
      <c r="J495" s="107">
        <f t="shared" si="143"/>
        <v>371</v>
      </c>
      <c r="K495" s="107">
        <v>206</v>
      </c>
      <c r="L495" s="107">
        <v>167</v>
      </c>
      <c r="M495" s="107">
        <f t="shared" si="144"/>
        <v>373</v>
      </c>
      <c r="N495" s="111">
        <v>17</v>
      </c>
    </row>
    <row r="496" ht="29" customHeight="1" spans="7:14">
      <c r="G496" s="108">
        <v>45536</v>
      </c>
      <c r="H496" s="107">
        <v>164</v>
      </c>
      <c r="I496" s="107">
        <v>207</v>
      </c>
      <c r="J496" s="107">
        <f t="shared" si="143"/>
        <v>371</v>
      </c>
      <c r="K496" s="107">
        <v>169</v>
      </c>
      <c r="L496" s="107">
        <v>187</v>
      </c>
      <c r="M496" s="107">
        <f t="shared" si="144"/>
        <v>356</v>
      </c>
      <c r="N496" s="111">
        <v>16</v>
      </c>
    </row>
    <row r="497" ht="28" customHeight="1" spans="7:14">
      <c r="G497" s="108">
        <v>45566</v>
      </c>
      <c r="H497" s="107">
        <v>159</v>
      </c>
      <c r="I497" s="107">
        <v>174</v>
      </c>
      <c r="J497" s="107">
        <f t="shared" si="143"/>
        <v>333</v>
      </c>
      <c r="K497" s="107">
        <v>154</v>
      </c>
      <c r="L497" s="107">
        <v>197</v>
      </c>
      <c r="M497" s="107">
        <f t="shared" si="144"/>
        <v>351</v>
      </c>
      <c r="N497" s="111">
        <v>17</v>
      </c>
    </row>
    <row r="498" ht="25" customHeight="1" spans="7:14">
      <c r="G498" s="108">
        <v>45597</v>
      </c>
      <c r="H498" s="107">
        <v>197</v>
      </c>
      <c r="I498" s="107">
        <v>189</v>
      </c>
      <c r="J498" s="107">
        <f t="shared" si="143"/>
        <v>386</v>
      </c>
      <c r="K498" s="107">
        <v>185</v>
      </c>
      <c r="L498" s="107">
        <v>206</v>
      </c>
      <c r="M498" s="107">
        <f t="shared" si="144"/>
        <v>391</v>
      </c>
      <c r="N498" s="111">
        <v>17</v>
      </c>
    </row>
    <row r="499" ht="26" customHeight="1" spans="7:14">
      <c r="G499" s="108">
        <v>45627</v>
      </c>
      <c r="H499" s="107">
        <v>206</v>
      </c>
      <c r="I499" s="107">
        <v>243</v>
      </c>
      <c r="J499" s="107">
        <f t="shared" si="143"/>
        <v>449</v>
      </c>
      <c r="K499" s="107">
        <v>199</v>
      </c>
      <c r="L499" s="107">
        <v>229</v>
      </c>
      <c r="M499" s="107">
        <f t="shared" si="144"/>
        <v>428</v>
      </c>
      <c r="N499" s="112">
        <v>20</v>
      </c>
    </row>
    <row r="500" ht="26" customHeight="1" spans="7:14">
      <c r="G500" s="108">
        <v>45658</v>
      </c>
      <c r="H500" s="107">
        <v>208</v>
      </c>
      <c r="I500" s="107">
        <v>218</v>
      </c>
      <c r="J500" s="107">
        <f t="shared" si="143"/>
        <v>426</v>
      </c>
      <c r="K500" s="107">
        <v>190</v>
      </c>
      <c r="L500" s="107">
        <v>189</v>
      </c>
      <c r="M500" s="107">
        <f t="shared" si="144"/>
        <v>379</v>
      </c>
      <c r="N500" s="111">
        <v>19</v>
      </c>
    </row>
    <row r="501" ht="29" customHeight="1" spans="7:14">
      <c r="G501" s="108">
        <v>45689</v>
      </c>
      <c r="H501" s="107">
        <v>175</v>
      </c>
      <c r="I501" s="107">
        <v>182</v>
      </c>
      <c r="J501" s="107">
        <f t="shared" si="143"/>
        <v>357</v>
      </c>
      <c r="K501" s="107">
        <v>215</v>
      </c>
      <c r="L501" s="107">
        <v>189</v>
      </c>
      <c r="M501" s="107">
        <f t="shared" si="144"/>
        <v>404</v>
      </c>
      <c r="N501" s="111">
        <v>16</v>
      </c>
    </row>
    <row r="502" ht="30" customHeight="1" spans="7:14">
      <c r="G502" s="108">
        <v>45717</v>
      </c>
      <c r="H502" s="107">
        <v>112</v>
      </c>
      <c r="I502" s="107">
        <v>140</v>
      </c>
      <c r="J502" s="107">
        <f t="shared" si="143"/>
        <v>252</v>
      </c>
      <c r="K502" s="107">
        <v>110</v>
      </c>
      <c r="L502" s="107">
        <v>130</v>
      </c>
      <c r="M502" s="107">
        <f t="shared" si="144"/>
        <v>240</v>
      </c>
      <c r="N502" s="111">
        <v>12</v>
      </c>
    </row>
    <row r="503" customHeight="1" spans="7:14">
      <c r="G503" s="26" t="s">
        <v>44</v>
      </c>
      <c r="H503" s="26">
        <f t="shared" ref="H503:N503" si="145">SUM(H491:H502)</f>
        <v>2097</v>
      </c>
      <c r="I503" s="26">
        <f t="shared" si="145"/>
        <v>2315</v>
      </c>
      <c r="J503" s="26">
        <f t="shared" si="145"/>
        <v>4412</v>
      </c>
      <c r="K503" s="26">
        <f t="shared" si="145"/>
        <v>2169</v>
      </c>
      <c r="L503" s="26">
        <f t="shared" si="145"/>
        <v>2261</v>
      </c>
      <c r="M503" s="26">
        <f t="shared" si="145"/>
        <v>4430</v>
      </c>
      <c r="N503" s="26">
        <f t="shared" si="145"/>
        <v>202</v>
      </c>
    </row>
    <row r="505" customHeight="1" spans="7:11">
      <c r="G505" s="109" t="s">
        <v>562</v>
      </c>
      <c r="H505" s="109"/>
      <c r="I505" s="109"/>
      <c r="J505" s="109"/>
      <c r="K505" s="109"/>
    </row>
    <row r="506" ht="32" customHeight="1" spans="7:11">
      <c r="G506" s="102"/>
      <c r="H506" s="14" t="s">
        <v>42</v>
      </c>
      <c r="I506" s="14" t="s">
        <v>43</v>
      </c>
      <c r="J506" s="39" t="s">
        <v>44</v>
      </c>
      <c r="K506" s="110" t="s">
        <v>607</v>
      </c>
    </row>
    <row r="507" ht="29" customHeight="1" spans="7:11">
      <c r="G507" s="108">
        <v>45383</v>
      </c>
      <c r="H507" s="107">
        <v>0</v>
      </c>
      <c r="I507" s="107">
        <v>0</v>
      </c>
      <c r="J507" s="107">
        <f t="shared" ref="J507:J518" si="146">I507+H507</f>
        <v>0</v>
      </c>
      <c r="K507" s="113">
        <v>0</v>
      </c>
    </row>
    <row r="508" ht="28" customHeight="1" spans="7:11">
      <c r="G508" s="108">
        <v>45413</v>
      </c>
      <c r="H508" s="107">
        <v>0</v>
      </c>
      <c r="I508" s="107">
        <v>0</v>
      </c>
      <c r="J508" s="107">
        <f t="shared" si="146"/>
        <v>0</v>
      </c>
      <c r="K508" s="111">
        <v>0</v>
      </c>
    </row>
    <row r="509" ht="28" customHeight="1" spans="7:11">
      <c r="G509" s="108">
        <v>45444</v>
      </c>
      <c r="H509" s="107">
        <v>236</v>
      </c>
      <c r="I509" s="107">
        <v>549</v>
      </c>
      <c r="J509" s="107">
        <f t="shared" si="146"/>
        <v>785</v>
      </c>
      <c r="K509" s="111">
        <v>4</v>
      </c>
    </row>
    <row r="510" ht="29" customHeight="1" spans="7:11">
      <c r="G510" s="108">
        <v>45474</v>
      </c>
      <c r="H510" s="107">
        <v>295</v>
      </c>
      <c r="I510" s="107">
        <v>214</v>
      </c>
      <c r="J510" s="107">
        <f t="shared" si="146"/>
        <v>509</v>
      </c>
      <c r="K510" s="111">
        <v>8</v>
      </c>
    </row>
    <row r="511" ht="22" customHeight="1" spans="7:11">
      <c r="G511" s="108">
        <v>45505</v>
      </c>
      <c r="H511" s="107">
        <v>313</v>
      </c>
      <c r="I511" s="107">
        <v>384</v>
      </c>
      <c r="J511" s="107">
        <f t="shared" si="146"/>
        <v>697</v>
      </c>
      <c r="K511" s="111">
        <v>8</v>
      </c>
    </row>
    <row r="512" ht="22" customHeight="1" spans="7:11">
      <c r="G512" s="108">
        <v>45536</v>
      </c>
      <c r="H512" s="107">
        <v>337</v>
      </c>
      <c r="I512" s="107">
        <v>241</v>
      </c>
      <c r="J512" s="107">
        <f t="shared" si="146"/>
        <v>578</v>
      </c>
      <c r="K512" s="111">
        <v>5</v>
      </c>
    </row>
    <row r="513" ht="22" customHeight="1" spans="7:11">
      <c r="G513" s="108">
        <v>45566</v>
      </c>
      <c r="H513" s="107">
        <v>301</v>
      </c>
      <c r="I513" s="107">
        <v>298</v>
      </c>
      <c r="J513" s="107">
        <f t="shared" si="146"/>
        <v>599</v>
      </c>
      <c r="K513" s="111">
        <v>6</v>
      </c>
    </row>
    <row r="514" ht="23" customHeight="1" spans="7:11">
      <c r="G514" s="108">
        <v>45597</v>
      </c>
      <c r="H514" s="107">
        <v>545</v>
      </c>
      <c r="I514" s="107">
        <v>420</v>
      </c>
      <c r="J514" s="107">
        <f t="shared" si="146"/>
        <v>965</v>
      </c>
      <c r="K514" s="111">
        <v>7</v>
      </c>
    </row>
    <row r="515" ht="23" customHeight="1" spans="7:11">
      <c r="G515" s="108">
        <v>45627</v>
      </c>
      <c r="H515" s="107">
        <v>250</v>
      </c>
      <c r="I515" s="107">
        <v>139</v>
      </c>
      <c r="J515" s="107">
        <f t="shared" si="146"/>
        <v>389</v>
      </c>
      <c r="K515" s="111">
        <v>3</v>
      </c>
    </row>
    <row r="516" ht="26" customHeight="1" spans="7:11">
      <c r="G516" s="108">
        <v>45658</v>
      </c>
      <c r="H516" s="107">
        <v>199</v>
      </c>
      <c r="I516" s="107">
        <v>167</v>
      </c>
      <c r="J516" s="107">
        <f t="shared" si="146"/>
        <v>366</v>
      </c>
      <c r="K516" s="111">
        <v>5</v>
      </c>
    </row>
    <row r="517" ht="29" customHeight="1" spans="7:11">
      <c r="G517" s="108">
        <v>45689</v>
      </c>
      <c r="H517" s="107">
        <v>355</v>
      </c>
      <c r="I517" s="107">
        <v>312</v>
      </c>
      <c r="J517" s="107">
        <f t="shared" si="146"/>
        <v>667</v>
      </c>
      <c r="K517" s="111">
        <v>5</v>
      </c>
    </row>
    <row r="518" ht="22" customHeight="1" spans="7:11">
      <c r="G518" s="108">
        <v>45717</v>
      </c>
      <c r="H518" s="107">
        <v>695</v>
      </c>
      <c r="I518" s="107">
        <v>570</v>
      </c>
      <c r="J518" s="107">
        <f t="shared" si="146"/>
        <v>1265</v>
      </c>
      <c r="K518" s="111">
        <v>9</v>
      </c>
    </row>
    <row r="519" ht="26" customHeight="1" spans="7:11">
      <c r="G519" s="26" t="s">
        <v>44</v>
      </c>
      <c r="H519" s="26">
        <f t="shared" ref="H519:K519" si="147">SUM(H507:H518)</f>
        <v>3526</v>
      </c>
      <c r="I519" s="26">
        <f t="shared" si="147"/>
        <v>3294</v>
      </c>
      <c r="J519" s="26">
        <f t="shared" si="147"/>
        <v>6820</v>
      </c>
      <c r="K519" s="26">
        <f t="shared" si="147"/>
        <v>60</v>
      </c>
    </row>
  </sheetData>
  <mergeCells count="557">
    <mergeCell ref="A1:AE1"/>
    <mergeCell ref="A2:I2"/>
    <mergeCell ref="J2:T2"/>
    <mergeCell ref="U2:X2"/>
    <mergeCell ref="Y2:AB2"/>
    <mergeCell ref="AC2:AE2"/>
    <mergeCell ref="A3:I3"/>
    <mergeCell ref="J3:T3"/>
    <mergeCell ref="U3:X3"/>
    <mergeCell ref="Y3:AB3"/>
    <mergeCell ref="AC3:AE3"/>
    <mergeCell ref="A4:D4"/>
    <mergeCell ref="E4:I4"/>
    <mergeCell ref="J4:N4"/>
    <mergeCell ref="O4:T4"/>
    <mergeCell ref="U4:X4"/>
    <mergeCell ref="Y4:AB4"/>
    <mergeCell ref="AC4:AE4"/>
    <mergeCell ref="A5:D5"/>
    <mergeCell ref="E5:I5"/>
    <mergeCell ref="J5:N5"/>
    <mergeCell ref="O5:T5"/>
    <mergeCell ref="U5:X5"/>
    <mergeCell ref="Y5:AB5"/>
    <mergeCell ref="AC5:AE5"/>
    <mergeCell ref="A6:D6"/>
    <mergeCell ref="E6:I6"/>
    <mergeCell ref="J6:N6"/>
    <mergeCell ref="O6:T6"/>
    <mergeCell ref="U6:X6"/>
    <mergeCell ref="Y6:AB6"/>
    <mergeCell ref="AC6:AE6"/>
    <mergeCell ref="A7:I7"/>
    <mergeCell ref="J7:T7"/>
    <mergeCell ref="U7:X7"/>
    <mergeCell ref="Y7:AB7"/>
    <mergeCell ref="AC7:AE7"/>
    <mergeCell ref="A8:D8"/>
    <mergeCell ref="E8:I8"/>
    <mergeCell ref="J8:N8"/>
    <mergeCell ref="O8:T8"/>
    <mergeCell ref="U8:X8"/>
    <mergeCell ref="Y8:AB8"/>
    <mergeCell ref="AC8:AE8"/>
    <mergeCell ref="A9:D9"/>
    <mergeCell ref="E9:I9"/>
    <mergeCell ref="J9:N9"/>
    <mergeCell ref="O9:T9"/>
    <mergeCell ref="U9:X9"/>
    <mergeCell ref="Y9:AB9"/>
    <mergeCell ref="AC9:AE9"/>
    <mergeCell ref="A10:D10"/>
    <mergeCell ref="E10:I10"/>
    <mergeCell ref="J10:N10"/>
    <mergeCell ref="O10:T10"/>
    <mergeCell ref="U10:X10"/>
    <mergeCell ref="Y10:AB10"/>
    <mergeCell ref="AC10:AE10"/>
    <mergeCell ref="A11:AE11"/>
    <mergeCell ref="H12:J12"/>
    <mergeCell ref="K12:M12"/>
    <mergeCell ref="N12:Y12"/>
    <mergeCell ref="Z12:AB12"/>
    <mergeCell ref="B14:AC14"/>
    <mergeCell ref="B16:AC16"/>
    <mergeCell ref="B20:AC20"/>
    <mergeCell ref="B24:AC24"/>
    <mergeCell ref="B26:AC26"/>
    <mergeCell ref="B27:AC27"/>
    <mergeCell ref="B30:AC30"/>
    <mergeCell ref="B34:AC34"/>
    <mergeCell ref="B35:AC35"/>
    <mergeCell ref="B39:AC39"/>
    <mergeCell ref="B40:AC40"/>
    <mergeCell ref="B41:AC41"/>
    <mergeCell ref="B42:AC42"/>
    <mergeCell ref="B43:AC43"/>
    <mergeCell ref="B44:AF44"/>
    <mergeCell ref="I45:K45"/>
    <mergeCell ref="L45:N45"/>
    <mergeCell ref="O45:Z45"/>
    <mergeCell ref="AA45:AC45"/>
    <mergeCell ref="C54:AD54"/>
    <mergeCell ref="C55:AD55"/>
    <mergeCell ref="C63:AD63"/>
    <mergeCell ref="C64:AD64"/>
    <mergeCell ref="C65:AD65"/>
    <mergeCell ref="C71:AD71"/>
    <mergeCell ref="C72:AD72"/>
    <mergeCell ref="C75:AD75"/>
    <mergeCell ref="C78:AD78"/>
    <mergeCell ref="C79:AD79"/>
    <mergeCell ref="C82:AD82"/>
    <mergeCell ref="C83:AD83"/>
    <mergeCell ref="A84:AE84"/>
    <mergeCell ref="H85:J85"/>
    <mergeCell ref="K85:M85"/>
    <mergeCell ref="N85:Y85"/>
    <mergeCell ref="Z85:AB85"/>
    <mergeCell ref="B88:AC88"/>
    <mergeCell ref="B89:AC89"/>
    <mergeCell ref="B92:AC92"/>
    <mergeCell ref="B94:AC94"/>
    <mergeCell ref="B95:AC95"/>
    <mergeCell ref="B96:AC96"/>
    <mergeCell ref="B100:AC100"/>
    <mergeCell ref="B101:AC101"/>
    <mergeCell ref="B102:AC102"/>
    <mergeCell ref="B103:AC103"/>
    <mergeCell ref="B109:AC109"/>
    <mergeCell ref="B110:AC110"/>
    <mergeCell ref="B113:AC113"/>
    <mergeCell ref="B114:AC114"/>
    <mergeCell ref="B115:AC115"/>
    <mergeCell ref="B116:AC116"/>
    <mergeCell ref="A117:AE117"/>
    <mergeCell ref="H118:J118"/>
    <mergeCell ref="K118:M118"/>
    <mergeCell ref="N118:Y118"/>
    <mergeCell ref="Z118:AB118"/>
    <mergeCell ref="B120:AC120"/>
    <mergeCell ref="B128:AC128"/>
    <mergeCell ref="B129:AC129"/>
    <mergeCell ref="B136:AC136"/>
    <mergeCell ref="B137:AC137"/>
    <mergeCell ref="B138:AC138"/>
    <mergeCell ref="B141:AC141"/>
    <mergeCell ref="B146:AC146"/>
    <mergeCell ref="B147:AC147"/>
    <mergeCell ref="B156:AC156"/>
    <mergeCell ref="B161:AC161"/>
    <mergeCell ref="A162:AE162"/>
    <mergeCell ref="H163:J163"/>
    <mergeCell ref="K163:M163"/>
    <mergeCell ref="N163:Y163"/>
    <mergeCell ref="Z163:AB163"/>
    <mergeCell ref="B169:AC169"/>
    <mergeCell ref="B170:AC170"/>
    <mergeCell ref="B175:AC175"/>
    <mergeCell ref="B176:AC176"/>
    <mergeCell ref="B177:AC177"/>
    <mergeCell ref="B181:AC181"/>
    <mergeCell ref="B186:AC186"/>
    <mergeCell ref="B187:AC187"/>
    <mergeCell ref="B188:AC188"/>
    <mergeCell ref="B197:AC197"/>
    <mergeCell ref="B198:AC198"/>
    <mergeCell ref="B203:AC203"/>
    <mergeCell ref="B204:AC204"/>
    <mergeCell ref="B205:AC205"/>
    <mergeCell ref="A206:AE206"/>
    <mergeCell ref="H207:J207"/>
    <mergeCell ref="K207:M207"/>
    <mergeCell ref="N207:Y207"/>
    <mergeCell ref="Z207:AB207"/>
    <mergeCell ref="B209:AC209"/>
    <mergeCell ref="B210:AC210"/>
    <mergeCell ref="B217:AC217"/>
    <mergeCell ref="B218:AC218"/>
    <mergeCell ref="B219:AC219"/>
    <mergeCell ref="B227:AC227"/>
    <mergeCell ref="B228:AC228"/>
    <mergeCell ref="B229:AC229"/>
    <mergeCell ref="B236:AC236"/>
    <mergeCell ref="B237:AC237"/>
    <mergeCell ref="B241:AC241"/>
    <mergeCell ref="B242:AC242"/>
    <mergeCell ref="B243:AC243"/>
    <mergeCell ref="B244:AC244"/>
    <mergeCell ref="A245:AE245"/>
    <mergeCell ref="H246:J246"/>
    <mergeCell ref="K246:M246"/>
    <mergeCell ref="N246:Y246"/>
    <mergeCell ref="Z246:AB246"/>
    <mergeCell ref="B249:AC249"/>
    <mergeCell ref="B253:AC253"/>
    <mergeCell ref="B254:AC254"/>
    <mergeCell ref="B257:AC257"/>
    <mergeCell ref="B258:AC258"/>
    <mergeCell ref="B259:AC259"/>
    <mergeCell ref="B260:AC260"/>
    <mergeCell ref="B261:AC261"/>
    <mergeCell ref="B264:AC264"/>
    <mergeCell ref="B271:AC271"/>
    <mergeCell ref="B272:AC272"/>
    <mergeCell ref="B283:AC283"/>
    <mergeCell ref="B284:AC284"/>
    <mergeCell ref="B285:AC285"/>
    <mergeCell ref="B286:AC286"/>
    <mergeCell ref="B287:AC287"/>
    <mergeCell ref="A288:AE288"/>
    <mergeCell ref="H289:J289"/>
    <mergeCell ref="K289:M289"/>
    <mergeCell ref="N289:Y289"/>
    <mergeCell ref="Z289:AB289"/>
    <mergeCell ref="B293:AC293"/>
    <mergeCell ref="B294:AC294"/>
    <mergeCell ref="B299:AC299"/>
    <mergeCell ref="B300:AC300"/>
    <mergeCell ref="B301:AC301"/>
    <mergeCell ref="B307:AC307"/>
    <mergeCell ref="B310:AC310"/>
    <mergeCell ref="B311:AC311"/>
    <mergeCell ref="B320:AC320"/>
    <mergeCell ref="B321:AC321"/>
    <mergeCell ref="B325:AC325"/>
    <mergeCell ref="B326:AC326"/>
    <mergeCell ref="A327:AE327"/>
    <mergeCell ref="H328:J328"/>
    <mergeCell ref="K328:M328"/>
    <mergeCell ref="N328:Y328"/>
    <mergeCell ref="Z328:AB328"/>
    <mergeCell ref="B330:AC330"/>
    <mergeCell ref="B331:AC331"/>
    <mergeCell ref="B338:AC338"/>
    <mergeCell ref="B339:AC339"/>
    <mergeCell ref="B347:AC347"/>
    <mergeCell ref="B348:AC348"/>
    <mergeCell ref="B349:AC349"/>
    <mergeCell ref="B356:AC356"/>
    <mergeCell ref="B357:AC357"/>
    <mergeCell ref="B359:AC359"/>
    <mergeCell ref="B364:AC364"/>
    <mergeCell ref="B365:AC365"/>
    <mergeCell ref="B366:AC366"/>
    <mergeCell ref="A367:AE367"/>
    <mergeCell ref="H368:J368"/>
    <mergeCell ref="K368:M368"/>
    <mergeCell ref="N368:Y368"/>
    <mergeCell ref="Z368:AB368"/>
    <mergeCell ref="B376:AC376"/>
    <mergeCell ref="B377:AC377"/>
    <mergeCell ref="B385:AC385"/>
    <mergeCell ref="B386:AC386"/>
    <mergeCell ref="B387:AC387"/>
    <mergeCell ref="B388:AC388"/>
    <mergeCell ref="B395:AC395"/>
    <mergeCell ref="B396:AC396"/>
    <mergeCell ref="B399:AC399"/>
    <mergeCell ref="B402:AC402"/>
    <mergeCell ref="B403:AC403"/>
    <mergeCell ref="B407:AC407"/>
    <mergeCell ref="B408:AC408"/>
    <mergeCell ref="A409:AE409"/>
    <mergeCell ref="H410:J410"/>
    <mergeCell ref="K410:M410"/>
    <mergeCell ref="N410:Y410"/>
    <mergeCell ref="Z410:AB410"/>
    <mergeCell ref="B413:AC413"/>
    <mergeCell ref="B414:AC414"/>
    <mergeCell ref="B419:AC419"/>
    <mergeCell ref="B420:AC420"/>
    <mergeCell ref="B421:AC421"/>
    <mergeCell ref="B428:AC428"/>
    <mergeCell ref="B429:AC429"/>
    <mergeCell ref="B439:AC439"/>
    <mergeCell ref="B440:AC440"/>
    <mergeCell ref="B445:AC445"/>
    <mergeCell ref="B446:AC446"/>
    <mergeCell ref="A447:AE447"/>
    <mergeCell ref="H448:J448"/>
    <mergeCell ref="K448:M448"/>
    <mergeCell ref="N448:Y448"/>
    <mergeCell ref="Z448:AB448"/>
    <mergeCell ref="B451:AC451"/>
    <mergeCell ref="B452:AC452"/>
    <mergeCell ref="B457:AC457"/>
    <mergeCell ref="B458:AC458"/>
    <mergeCell ref="B459:AC459"/>
    <mergeCell ref="B463:AC463"/>
    <mergeCell ref="B464:AC464"/>
    <mergeCell ref="B465:AC465"/>
    <mergeCell ref="B466:AC466"/>
    <mergeCell ref="B467:AC467"/>
    <mergeCell ref="B476:AC476"/>
    <mergeCell ref="B477:AC477"/>
    <mergeCell ref="B485:AC485"/>
    <mergeCell ref="B486:AC486"/>
    <mergeCell ref="B487:AC487"/>
    <mergeCell ref="G488:N488"/>
    <mergeCell ref="H489:J489"/>
    <mergeCell ref="K489:M489"/>
    <mergeCell ref="G505:K505"/>
    <mergeCell ref="A12:A13"/>
    <mergeCell ref="A85:A86"/>
    <mergeCell ref="A118:A119"/>
    <mergeCell ref="A163:A164"/>
    <mergeCell ref="A207:A208"/>
    <mergeCell ref="A246:A247"/>
    <mergeCell ref="A289:A290"/>
    <mergeCell ref="A328:A329"/>
    <mergeCell ref="A368:A369"/>
    <mergeCell ref="A410:A411"/>
    <mergeCell ref="A448:A449"/>
    <mergeCell ref="B12:B13"/>
    <mergeCell ref="B45:B46"/>
    <mergeCell ref="B85:B86"/>
    <mergeCell ref="B118:B119"/>
    <mergeCell ref="B163:B164"/>
    <mergeCell ref="B207:B208"/>
    <mergeCell ref="B246:B247"/>
    <mergeCell ref="B289:B290"/>
    <mergeCell ref="B328:B329"/>
    <mergeCell ref="B368:B369"/>
    <mergeCell ref="B410:B411"/>
    <mergeCell ref="B448:B449"/>
    <mergeCell ref="C12:C13"/>
    <mergeCell ref="C45:C46"/>
    <mergeCell ref="C85:C86"/>
    <mergeCell ref="C118:C119"/>
    <mergeCell ref="C163:C164"/>
    <mergeCell ref="C207:C208"/>
    <mergeCell ref="C246:C247"/>
    <mergeCell ref="C289:C290"/>
    <mergeCell ref="C328:C329"/>
    <mergeCell ref="C368:C369"/>
    <mergeCell ref="C410:C411"/>
    <mergeCell ref="C448:C449"/>
    <mergeCell ref="D12:D13"/>
    <mergeCell ref="D45:D46"/>
    <mergeCell ref="D85:D86"/>
    <mergeCell ref="D118:D119"/>
    <mergeCell ref="D163:D164"/>
    <mergeCell ref="D207:D208"/>
    <mergeCell ref="D246:D247"/>
    <mergeCell ref="D289:D290"/>
    <mergeCell ref="D328:D329"/>
    <mergeCell ref="D368:D369"/>
    <mergeCell ref="D410:D411"/>
    <mergeCell ref="D448:D449"/>
    <mergeCell ref="E12:E13"/>
    <mergeCell ref="E45:E46"/>
    <mergeCell ref="E85:E86"/>
    <mergeCell ref="E118:E119"/>
    <mergeCell ref="E163:E164"/>
    <mergeCell ref="E207:E208"/>
    <mergeCell ref="E246:E247"/>
    <mergeCell ref="E289:E290"/>
    <mergeCell ref="E328:E329"/>
    <mergeCell ref="E368:E369"/>
    <mergeCell ref="E410:E411"/>
    <mergeCell ref="E448:E449"/>
    <mergeCell ref="F12:F13"/>
    <mergeCell ref="F45:F46"/>
    <mergeCell ref="F85:F86"/>
    <mergeCell ref="F118:F119"/>
    <mergeCell ref="F163:F164"/>
    <mergeCell ref="F207:F208"/>
    <mergeCell ref="F246:F247"/>
    <mergeCell ref="F289:F290"/>
    <mergeCell ref="F328:F329"/>
    <mergeCell ref="F368:F369"/>
    <mergeCell ref="F410:F411"/>
    <mergeCell ref="F448:F449"/>
    <mergeCell ref="G12:G13"/>
    <mergeCell ref="G45:G46"/>
    <mergeCell ref="G85:G86"/>
    <mergeCell ref="G118:G119"/>
    <mergeCell ref="G163:G164"/>
    <mergeCell ref="G207:G208"/>
    <mergeCell ref="G246:G247"/>
    <mergeCell ref="G289:G290"/>
    <mergeCell ref="G328:G329"/>
    <mergeCell ref="G368:G369"/>
    <mergeCell ref="G410:G411"/>
    <mergeCell ref="G448:G449"/>
    <mergeCell ref="G489:G490"/>
    <mergeCell ref="H45:H46"/>
    <mergeCell ref="N489:N490"/>
    <mergeCell ref="AC12:AC13"/>
    <mergeCell ref="AC85:AC86"/>
    <mergeCell ref="AC118:AC119"/>
    <mergeCell ref="AC163:AC164"/>
    <mergeCell ref="AC207:AC208"/>
    <mergeCell ref="AC246:AC247"/>
    <mergeCell ref="AC289:AC290"/>
    <mergeCell ref="AC328:AC329"/>
    <mergeCell ref="AC368:AC369"/>
    <mergeCell ref="AC410:AC411"/>
    <mergeCell ref="AC448:AC449"/>
    <mergeCell ref="AD12:AD13"/>
    <mergeCell ref="AD45:AD46"/>
    <mergeCell ref="AD85:AD86"/>
    <mergeCell ref="AD118:AD119"/>
    <mergeCell ref="AD124:AD125"/>
    <mergeCell ref="AD126:AD127"/>
    <mergeCell ref="AD130:AD131"/>
    <mergeCell ref="AD134:AD135"/>
    <mergeCell ref="AD139:AD140"/>
    <mergeCell ref="AD142:AD143"/>
    <mergeCell ref="AD148:AD149"/>
    <mergeCell ref="AD151:AD152"/>
    <mergeCell ref="AD154:AD155"/>
    <mergeCell ref="AD157:AD158"/>
    <mergeCell ref="AD159:AD160"/>
    <mergeCell ref="AD163:AD164"/>
    <mergeCell ref="AD165:AD166"/>
    <mergeCell ref="AD178:AD179"/>
    <mergeCell ref="AD182:AD183"/>
    <mergeCell ref="AD184:AD185"/>
    <mergeCell ref="AD189:AD190"/>
    <mergeCell ref="AD191:AD192"/>
    <mergeCell ref="AD193:AD194"/>
    <mergeCell ref="AD195:AD196"/>
    <mergeCell ref="AD199:AD200"/>
    <mergeCell ref="AD201:AD202"/>
    <mergeCell ref="AD207:AD208"/>
    <mergeCell ref="AD213:AD214"/>
    <mergeCell ref="AD215:AD216"/>
    <mergeCell ref="AD221:AD222"/>
    <mergeCell ref="AD223:AD224"/>
    <mergeCell ref="AD225:AD226"/>
    <mergeCell ref="AD231:AD232"/>
    <mergeCell ref="AD246:AD247"/>
    <mergeCell ref="AD262:AD263"/>
    <mergeCell ref="AD265:AD266"/>
    <mergeCell ref="AD267:AD268"/>
    <mergeCell ref="AD269:AD270"/>
    <mergeCell ref="AD273:AD274"/>
    <mergeCell ref="AD275:AD276"/>
    <mergeCell ref="AD277:AD278"/>
    <mergeCell ref="AD279:AD280"/>
    <mergeCell ref="AD281:AD282"/>
    <mergeCell ref="AD289:AD290"/>
    <mergeCell ref="AD303:AD304"/>
    <mergeCell ref="AD305:AD306"/>
    <mergeCell ref="AD308:AD309"/>
    <mergeCell ref="AD313:AD314"/>
    <mergeCell ref="AD315:AD316"/>
    <mergeCell ref="AD317:AD318"/>
    <mergeCell ref="AD328:AD329"/>
    <mergeCell ref="AD336:AD337"/>
    <mergeCell ref="AD340:AD341"/>
    <mergeCell ref="AD342:AD343"/>
    <mergeCell ref="AD345:AD346"/>
    <mergeCell ref="AD354:AD355"/>
    <mergeCell ref="AD362:AD363"/>
    <mergeCell ref="AD368:AD369"/>
    <mergeCell ref="AD372:AD373"/>
    <mergeCell ref="AD374:AD375"/>
    <mergeCell ref="AD378:AD379"/>
    <mergeCell ref="AD380:AD381"/>
    <mergeCell ref="AD382:AD383"/>
    <mergeCell ref="AD389:AD390"/>
    <mergeCell ref="AD392:AD393"/>
    <mergeCell ref="AD405:AD406"/>
    <mergeCell ref="AD410:AD411"/>
    <mergeCell ref="AD426:AD427"/>
    <mergeCell ref="AD430:AD431"/>
    <mergeCell ref="AD432:AD433"/>
    <mergeCell ref="AD435:AD436"/>
    <mergeCell ref="AD437:AD438"/>
    <mergeCell ref="AD441:AD442"/>
    <mergeCell ref="AD443:AD444"/>
    <mergeCell ref="AD448:AD449"/>
    <mergeCell ref="AD461:AD462"/>
    <mergeCell ref="AD469:AD470"/>
    <mergeCell ref="AD471:AD472"/>
    <mergeCell ref="AD474:AD475"/>
    <mergeCell ref="AD478:AD479"/>
    <mergeCell ref="AD480:AD481"/>
    <mergeCell ref="AD483:AD484"/>
    <mergeCell ref="AE12:AE13"/>
    <mergeCell ref="AE45:AE46"/>
    <mergeCell ref="AE47:AE48"/>
    <mergeCell ref="AE50:AE51"/>
    <mergeCell ref="AE52:AE53"/>
    <mergeCell ref="AE57:AE58"/>
    <mergeCell ref="AE59:AE60"/>
    <mergeCell ref="AE61:AE62"/>
    <mergeCell ref="AE85:AE86"/>
    <mergeCell ref="AE118:AE119"/>
    <mergeCell ref="AE124:AE125"/>
    <mergeCell ref="AE126:AE127"/>
    <mergeCell ref="AE130:AE131"/>
    <mergeCell ref="AE134:AE135"/>
    <mergeCell ref="AE139:AE140"/>
    <mergeCell ref="AE142:AE143"/>
    <mergeCell ref="AE148:AE149"/>
    <mergeCell ref="AE151:AE152"/>
    <mergeCell ref="AE154:AE155"/>
    <mergeCell ref="AE157:AE158"/>
    <mergeCell ref="AE159:AE160"/>
    <mergeCell ref="AE163:AE164"/>
    <mergeCell ref="AE165:AE166"/>
    <mergeCell ref="AE178:AE179"/>
    <mergeCell ref="AE182:AE183"/>
    <mergeCell ref="AE184:AE185"/>
    <mergeCell ref="AE189:AE190"/>
    <mergeCell ref="AE191:AE192"/>
    <mergeCell ref="AE193:AE194"/>
    <mergeCell ref="AE195:AE196"/>
    <mergeCell ref="AE199:AE200"/>
    <mergeCell ref="AE201:AE202"/>
    <mergeCell ref="AE207:AE208"/>
    <mergeCell ref="AE213:AE214"/>
    <mergeCell ref="AE215:AE216"/>
    <mergeCell ref="AE221:AE222"/>
    <mergeCell ref="AE223:AE224"/>
    <mergeCell ref="AE225:AE226"/>
    <mergeCell ref="AE231:AE232"/>
    <mergeCell ref="AE246:AE247"/>
    <mergeCell ref="AE262:AE263"/>
    <mergeCell ref="AE265:AE266"/>
    <mergeCell ref="AE267:AE268"/>
    <mergeCell ref="AE269:AE270"/>
    <mergeCell ref="AE273:AE274"/>
    <mergeCell ref="AE275:AE276"/>
    <mergeCell ref="AE277:AE278"/>
    <mergeCell ref="AE279:AE280"/>
    <mergeCell ref="AE281:AE282"/>
    <mergeCell ref="AE289:AE290"/>
    <mergeCell ref="AE303:AE304"/>
    <mergeCell ref="AE305:AE306"/>
    <mergeCell ref="AE308:AE309"/>
    <mergeCell ref="AE313:AE314"/>
    <mergeCell ref="AE315:AE316"/>
    <mergeCell ref="AE317:AE318"/>
    <mergeCell ref="AE328:AE329"/>
    <mergeCell ref="AE336:AE337"/>
    <mergeCell ref="AE340:AE341"/>
    <mergeCell ref="AE342:AE343"/>
    <mergeCell ref="AE345:AE346"/>
    <mergeCell ref="AE354:AE355"/>
    <mergeCell ref="AE362:AE363"/>
    <mergeCell ref="AE368:AE369"/>
    <mergeCell ref="AE372:AE373"/>
    <mergeCell ref="AE374:AE375"/>
    <mergeCell ref="AE378:AE379"/>
    <mergeCell ref="AE380:AE381"/>
    <mergeCell ref="AE382:AE383"/>
    <mergeCell ref="AE389:AE390"/>
    <mergeCell ref="AE392:AE393"/>
    <mergeCell ref="AE405:AE406"/>
    <mergeCell ref="AE410:AE411"/>
    <mergeCell ref="AE426:AE427"/>
    <mergeCell ref="AE430:AE431"/>
    <mergeCell ref="AE432:AE433"/>
    <mergeCell ref="AE435:AE436"/>
    <mergeCell ref="AE437:AE438"/>
    <mergeCell ref="AE441:AE442"/>
    <mergeCell ref="AE443:AE444"/>
    <mergeCell ref="AE448:AE449"/>
    <mergeCell ref="AE461:AE462"/>
    <mergeCell ref="AE469:AE470"/>
    <mergeCell ref="AE471:AE472"/>
    <mergeCell ref="AE474:AE475"/>
    <mergeCell ref="AE478:AE479"/>
    <mergeCell ref="AE480:AE481"/>
    <mergeCell ref="AE483:AE484"/>
    <mergeCell ref="AF45:AF46"/>
    <mergeCell ref="AF47:AF48"/>
    <mergeCell ref="AF50:AF51"/>
    <mergeCell ref="AF52:AF53"/>
    <mergeCell ref="AF57:AF58"/>
    <mergeCell ref="AF59:AF60"/>
    <mergeCell ref="AF61:AF62"/>
  </mergeCells>
  <pageMargins left="0.393700787401575" right="0.15748031496063" top="0.354330708661417" bottom="0.15748031496063" header="0.31496062992126" footer="0.31496062992126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APRIL-24 TO MARCH-2025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khiro</cp:lastModifiedBy>
  <dcterms:created xsi:type="dcterms:W3CDTF">2006-09-16T00:00:00Z</dcterms:created>
  <dcterms:modified xsi:type="dcterms:W3CDTF">2024-05-22T02:55:49Z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EEC39CB2F593461094154B51EFFE460A_12</vt:lpwstr>
  </property>
  <property fmtid="{D5CDD505-2E9C-101B-9397-08002B2CF9AE}" pid="3" name="KSOProductBuildVer">
    <vt:lpwstr>1033-12.2.0.16909</vt:lpwstr>
  </property>
</Properties>
</file>