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16" i="2" l="1"/>
  <c r="N16" i="2"/>
  <c r="P16" i="2" s="1"/>
  <c r="M16" i="2"/>
  <c r="L16" i="2"/>
  <c r="K16" i="2"/>
  <c r="I16" i="2"/>
  <c r="J16" i="2" s="1"/>
  <c r="H16" i="2"/>
  <c r="F16" i="2"/>
  <c r="E16" i="2"/>
  <c r="G16" i="2" s="1"/>
  <c r="D16" i="2"/>
  <c r="C16" i="2"/>
  <c r="Q509" i="1"/>
  <c r="P509" i="1"/>
  <c r="K509" i="1"/>
  <c r="J509" i="1"/>
  <c r="H509" i="1"/>
  <c r="G509" i="1"/>
  <c r="R500" i="1"/>
  <c r="L500" i="1"/>
  <c r="I500" i="1"/>
  <c r="R499" i="1"/>
  <c r="L499" i="1"/>
  <c r="I499" i="1"/>
  <c r="R498" i="1"/>
  <c r="L498" i="1"/>
  <c r="I498" i="1"/>
  <c r="R495" i="1"/>
  <c r="L495" i="1"/>
  <c r="I495" i="1"/>
  <c r="R494" i="1"/>
  <c r="L494" i="1"/>
  <c r="I494" i="1"/>
  <c r="R492" i="1"/>
  <c r="L492" i="1"/>
  <c r="I492" i="1"/>
  <c r="R491" i="1"/>
  <c r="L491" i="1"/>
  <c r="I491" i="1"/>
  <c r="R490" i="1"/>
  <c r="L490" i="1"/>
  <c r="I490" i="1"/>
  <c r="R487" i="1"/>
  <c r="L487" i="1"/>
  <c r="I487" i="1"/>
  <c r="R486" i="1"/>
  <c r="L486" i="1"/>
  <c r="I486" i="1"/>
  <c r="R485" i="1"/>
  <c r="L485" i="1"/>
  <c r="I485" i="1"/>
  <c r="R481" i="1"/>
  <c r="L481" i="1"/>
  <c r="I481" i="1"/>
  <c r="R479" i="1"/>
  <c r="L479" i="1"/>
  <c r="I479" i="1"/>
  <c r="R478" i="1"/>
  <c r="L478" i="1"/>
  <c r="I478" i="1"/>
  <c r="R477" i="1"/>
  <c r="L477" i="1"/>
  <c r="I477" i="1"/>
  <c r="R474" i="1"/>
  <c r="L474" i="1"/>
  <c r="L509" i="1" s="1"/>
  <c r="I474" i="1"/>
  <c r="R473" i="1"/>
  <c r="R509" i="1" s="1"/>
  <c r="L473" i="1"/>
  <c r="I473" i="1"/>
  <c r="I509" i="1" s="1"/>
  <c r="Q466" i="1"/>
  <c r="P466" i="1"/>
  <c r="O466" i="1"/>
  <c r="N466" i="1"/>
  <c r="M466" i="1"/>
  <c r="K466" i="1"/>
  <c r="J466" i="1"/>
  <c r="H466" i="1"/>
  <c r="G466" i="1"/>
  <c r="R463" i="1"/>
  <c r="L463" i="1"/>
  <c r="R461" i="1"/>
  <c r="L461" i="1"/>
  <c r="I461" i="1"/>
  <c r="R459" i="1"/>
  <c r="L459" i="1"/>
  <c r="I459" i="1"/>
  <c r="R457" i="1"/>
  <c r="L457" i="1"/>
  <c r="I457" i="1"/>
  <c r="R453" i="1"/>
  <c r="L453" i="1"/>
  <c r="R452" i="1"/>
  <c r="L452" i="1"/>
  <c r="I452" i="1"/>
  <c r="R450" i="1"/>
  <c r="L450" i="1"/>
  <c r="I450" i="1"/>
  <c r="R448" i="1"/>
  <c r="L448" i="1"/>
  <c r="I448" i="1"/>
  <c r="R447" i="1"/>
  <c r="L447" i="1"/>
  <c r="I447" i="1"/>
  <c r="R445" i="1"/>
  <c r="L445" i="1"/>
  <c r="I445" i="1"/>
  <c r="R444" i="1"/>
  <c r="L444" i="1"/>
  <c r="I444" i="1"/>
  <c r="R443" i="1"/>
  <c r="L443" i="1"/>
  <c r="I443" i="1"/>
  <c r="R442" i="1"/>
  <c r="L442" i="1"/>
  <c r="I442" i="1"/>
  <c r="R440" i="1"/>
  <c r="O440" i="1"/>
  <c r="R439" i="1"/>
  <c r="O439" i="1"/>
  <c r="R437" i="1"/>
  <c r="L437" i="1"/>
  <c r="I437" i="1"/>
  <c r="I466" i="1" s="1"/>
  <c r="R436" i="1"/>
  <c r="L436" i="1"/>
  <c r="R434" i="1"/>
  <c r="L434" i="1"/>
  <c r="L466" i="1" s="1"/>
  <c r="I434" i="1"/>
  <c r="R432" i="1"/>
  <c r="O432" i="1"/>
  <c r="R431" i="1"/>
  <c r="R466" i="1" s="1"/>
  <c r="O431" i="1"/>
  <c r="Q424" i="1"/>
  <c r="P424" i="1"/>
  <c r="O424" i="1"/>
  <c r="N424" i="1"/>
  <c r="M424" i="1"/>
  <c r="K424" i="1"/>
  <c r="J424" i="1"/>
  <c r="H424" i="1"/>
  <c r="G424" i="1"/>
  <c r="R421" i="1"/>
  <c r="L421" i="1"/>
  <c r="I421" i="1"/>
  <c r="R420" i="1"/>
  <c r="L420" i="1"/>
  <c r="I420" i="1"/>
  <c r="R419" i="1"/>
  <c r="L419" i="1"/>
  <c r="I419" i="1"/>
  <c r="R417" i="1"/>
  <c r="O417" i="1"/>
  <c r="R414" i="1"/>
  <c r="O414" i="1"/>
  <c r="R412" i="1"/>
  <c r="O412" i="1"/>
  <c r="R410" i="1"/>
  <c r="O410" i="1"/>
  <c r="R409" i="1"/>
  <c r="O409" i="1"/>
  <c r="R407" i="1"/>
  <c r="O407" i="1"/>
  <c r="R406" i="1"/>
  <c r="O406" i="1"/>
  <c r="R405" i="1"/>
  <c r="O405" i="1"/>
  <c r="R403" i="1"/>
  <c r="O403" i="1"/>
  <c r="R402" i="1"/>
  <c r="O402" i="1"/>
  <c r="R400" i="1"/>
  <c r="L400" i="1"/>
  <c r="I400" i="1"/>
  <c r="R399" i="1"/>
  <c r="O399" i="1"/>
  <c r="R398" i="1"/>
  <c r="L398" i="1"/>
  <c r="I398" i="1"/>
  <c r="R396" i="1"/>
  <c r="L396" i="1"/>
  <c r="I396" i="1"/>
  <c r="R395" i="1"/>
  <c r="L395" i="1"/>
  <c r="I395" i="1"/>
  <c r="R393" i="1"/>
  <c r="L393" i="1"/>
  <c r="I393" i="1"/>
  <c r="R392" i="1"/>
  <c r="L392" i="1"/>
  <c r="I392" i="1"/>
  <c r="R391" i="1"/>
  <c r="R424" i="1" s="1"/>
  <c r="L391" i="1"/>
  <c r="L424" i="1" s="1"/>
  <c r="I391" i="1"/>
  <c r="I424" i="1" s="1"/>
  <c r="Q384" i="1"/>
  <c r="P384" i="1"/>
  <c r="N384" i="1"/>
  <c r="M384" i="1"/>
  <c r="K384" i="1"/>
  <c r="J384" i="1"/>
  <c r="H384" i="1"/>
  <c r="G384" i="1"/>
  <c r="R381" i="1"/>
  <c r="L381" i="1"/>
  <c r="I381" i="1"/>
  <c r="R380" i="1"/>
  <c r="L380" i="1"/>
  <c r="I380" i="1"/>
  <c r="R378" i="1"/>
  <c r="R377" i="1"/>
  <c r="L377" i="1"/>
  <c r="R376" i="1"/>
  <c r="L376" i="1"/>
  <c r="I376" i="1"/>
  <c r="R373" i="1"/>
  <c r="L373" i="1"/>
  <c r="I373" i="1"/>
  <c r="R372" i="1"/>
  <c r="L372" i="1"/>
  <c r="I372" i="1"/>
  <c r="R371" i="1"/>
  <c r="O371" i="1"/>
  <c r="R369" i="1"/>
  <c r="R368" i="1"/>
  <c r="L368" i="1"/>
  <c r="I368" i="1"/>
  <c r="R367" i="1"/>
  <c r="L367" i="1"/>
  <c r="I367" i="1"/>
  <c r="R366" i="1"/>
  <c r="L366" i="1"/>
  <c r="I366" i="1"/>
  <c r="R364" i="1"/>
  <c r="L364" i="1"/>
  <c r="I364" i="1"/>
  <c r="R363" i="1"/>
  <c r="L363" i="1"/>
  <c r="I363" i="1"/>
  <c r="R362" i="1"/>
  <c r="O362" i="1"/>
  <c r="R360" i="1"/>
  <c r="L360" i="1"/>
  <c r="I360" i="1"/>
  <c r="R359" i="1"/>
  <c r="L359" i="1"/>
  <c r="L384" i="1" s="1"/>
  <c r="I359" i="1"/>
  <c r="R358" i="1"/>
  <c r="L358" i="1"/>
  <c r="I358" i="1"/>
  <c r="R357" i="1"/>
  <c r="L357" i="1"/>
  <c r="I357" i="1"/>
  <c r="R356" i="1"/>
  <c r="O356" i="1"/>
  <c r="R354" i="1"/>
  <c r="L354" i="1"/>
  <c r="I354" i="1"/>
  <c r="R353" i="1"/>
  <c r="L353" i="1"/>
  <c r="I353" i="1"/>
  <c r="I384" i="1" s="1"/>
  <c r="R352" i="1"/>
  <c r="O352" i="1"/>
  <c r="R350" i="1"/>
  <c r="O350" i="1"/>
  <c r="R349" i="1"/>
  <c r="O349" i="1"/>
  <c r="R346" i="1"/>
  <c r="O346" i="1"/>
  <c r="R345" i="1"/>
  <c r="R384" i="1" s="1"/>
  <c r="O345" i="1"/>
  <c r="O384" i="1" s="1"/>
  <c r="Q339" i="1"/>
  <c r="P339" i="1"/>
  <c r="N339" i="1"/>
  <c r="M339" i="1"/>
  <c r="K339" i="1"/>
  <c r="J339" i="1"/>
  <c r="H339" i="1"/>
  <c r="G339" i="1"/>
  <c r="R336" i="1"/>
  <c r="O336" i="1"/>
  <c r="R335" i="1"/>
  <c r="O335" i="1"/>
  <c r="R334" i="1"/>
  <c r="O334" i="1"/>
  <c r="R332" i="1"/>
  <c r="O332" i="1"/>
  <c r="R331" i="1"/>
  <c r="O331" i="1"/>
  <c r="R329" i="1"/>
  <c r="L329" i="1"/>
  <c r="I329" i="1"/>
  <c r="R328" i="1"/>
  <c r="L328" i="1"/>
  <c r="I328" i="1"/>
  <c r="R327" i="1"/>
  <c r="L327" i="1"/>
  <c r="I327" i="1"/>
  <c r="R325" i="1"/>
  <c r="O325" i="1"/>
  <c r="O339" i="1" s="1"/>
  <c r="R324" i="1"/>
  <c r="O324" i="1"/>
  <c r="R322" i="1"/>
  <c r="R320" i="1"/>
  <c r="R318" i="1"/>
  <c r="L318" i="1"/>
  <c r="I318" i="1"/>
  <c r="R317" i="1"/>
  <c r="L317" i="1"/>
  <c r="I317" i="1"/>
  <c r="R316" i="1"/>
  <c r="L316" i="1"/>
  <c r="I316" i="1"/>
  <c r="R314" i="1"/>
  <c r="L314" i="1"/>
  <c r="I314" i="1"/>
  <c r="R313" i="1"/>
  <c r="R312" i="1"/>
  <c r="L312" i="1"/>
  <c r="I312" i="1"/>
  <c r="R311" i="1"/>
  <c r="L311" i="1"/>
  <c r="I311" i="1"/>
  <c r="R310" i="1"/>
  <c r="L310" i="1"/>
  <c r="I310" i="1"/>
  <c r="R309" i="1"/>
  <c r="L309" i="1"/>
  <c r="I309" i="1"/>
  <c r="L305" i="1"/>
  <c r="I305" i="1"/>
  <c r="R303" i="1"/>
  <c r="R339" i="1" s="1"/>
  <c r="L303" i="1"/>
  <c r="I303" i="1"/>
  <c r="R302" i="1"/>
  <c r="L302" i="1"/>
  <c r="L339" i="1" s="1"/>
  <c r="I302" i="1"/>
  <c r="I339" i="1" s="1"/>
  <c r="Q296" i="1"/>
  <c r="P296" i="1"/>
  <c r="O296" i="1"/>
  <c r="N296" i="1"/>
  <c r="M296" i="1"/>
  <c r="K296" i="1"/>
  <c r="J296" i="1"/>
  <c r="H296" i="1"/>
  <c r="G296" i="1"/>
  <c r="R294" i="1"/>
  <c r="L294" i="1"/>
  <c r="I294" i="1"/>
  <c r="R293" i="1"/>
  <c r="O293" i="1"/>
  <c r="R292" i="1"/>
  <c r="O292" i="1"/>
  <c r="R290" i="1"/>
  <c r="O290" i="1"/>
  <c r="R289" i="1"/>
  <c r="O289" i="1"/>
  <c r="R287" i="1"/>
  <c r="O287" i="1"/>
  <c r="R286" i="1"/>
  <c r="O286" i="1"/>
  <c r="R285" i="1"/>
  <c r="O285" i="1"/>
  <c r="R283" i="1"/>
  <c r="O283" i="1"/>
  <c r="R280" i="1"/>
  <c r="O280" i="1"/>
  <c r="R279" i="1"/>
  <c r="O279" i="1"/>
  <c r="R278" i="1"/>
  <c r="O278" i="1"/>
  <c r="R276" i="1"/>
  <c r="L276" i="1"/>
  <c r="I276" i="1"/>
  <c r="R275" i="1"/>
  <c r="R274" i="1"/>
  <c r="L274" i="1"/>
  <c r="I274" i="1"/>
  <c r="R272" i="1"/>
  <c r="L272" i="1"/>
  <c r="I272" i="1"/>
  <c r="R271" i="1"/>
  <c r="L271" i="1"/>
  <c r="I271" i="1"/>
  <c r="R270" i="1"/>
  <c r="L270" i="1"/>
  <c r="I270" i="1"/>
  <c r="R269" i="1"/>
  <c r="L269" i="1"/>
  <c r="L296" i="1" s="1"/>
  <c r="I269" i="1"/>
  <c r="R268" i="1"/>
  <c r="L268" i="1"/>
  <c r="I268" i="1"/>
  <c r="I296" i="1" s="1"/>
  <c r="R265" i="1"/>
  <c r="O265" i="1"/>
  <c r="R262" i="1"/>
  <c r="R296" i="1" s="1"/>
  <c r="O262" i="1"/>
  <c r="Q253" i="1"/>
  <c r="P253" i="1"/>
  <c r="N253" i="1"/>
  <c r="M253" i="1"/>
  <c r="K253" i="1"/>
  <c r="J253" i="1"/>
  <c r="H253" i="1"/>
  <c r="G253" i="1"/>
  <c r="R246" i="1"/>
  <c r="O246" i="1"/>
  <c r="R244" i="1"/>
  <c r="O244" i="1"/>
  <c r="R243" i="1"/>
  <c r="O243" i="1"/>
  <c r="R241" i="1"/>
  <c r="L241" i="1"/>
  <c r="I241" i="1"/>
  <c r="R240" i="1"/>
  <c r="L240" i="1"/>
  <c r="R238" i="1"/>
  <c r="L238" i="1"/>
  <c r="I238" i="1"/>
  <c r="R236" i="1"/>
  <c r="O236" i="1"/>
  <c r="R235" i="1"/>
  <c r="O235" i="1"/>
  <c r="R232" i="1"/>
  <c r="O232" i="1"/>
  <c r="R231" i="1"/>
  <c r="O231" i="1"/>
  <c r="R229" i="1"/>
  <c r="O229" i="1"/>
  <c r="R228" i="1"/>
  <c r="O228" i="1"/>
  <c r="O253" i="1" s="1"/>
  <c r="L225" i="1"/>
  <c r="R222" i="1"/>
  <c r="L222" i="1"/>
  <c r="I222" i="1"/>
  <c r="I253" i="1" s="1"/>
  <c r="R220" i="1"/>
  <c r="L220" i="1"/>
  <c r="L253" i="1" s="1"/>
  <c r="I220" i="1"/>
  <c r="R219" i="1"/>
  <c r="R253" i="1" s="1"/>
  <c r="O219" i="1"/>
  <c r="Q213" i="1"/>
  <c r="P213" i="1"/>
  <c r="N213" i="1"/>
  <c r="M213" i="1"/>
  <c r="K213" i="1"/>
  <c r="J213" i="1"/>
  <c r="H213" i="1"/>
  <c r="G213" i="1"/>
  <c r="R209" i="1"/>
  <c r="L209" i="1"/>
  <c r="I209" i="1"/>
  <c r="R206" i="1"/>
  <c r="L206" i="1"/>
  <c r="I206" i="1"/>
  <c r="R205" i="1"/>
  <c r="L205" i="1"/>
  <c r="I205" i="1"/>
  <c r="R203" i="1"/>
  <c r="L203" i="1"/>
  <c r="I203" i="1"/>
  <c r="R202" i="1"/>
  <c r="L202" i="1"/>
  <c r="I202" i="1"/>
  <c r="R201" i="1"/>
  <c r="L201" i="1"/>
  <c r="I201" i="1"/>
  <c r="R199" i="1"/>
  <c r="L199" i="1"/>
  <c r="I199" i="1"/>
  <c r="R198" i="1"/>
  <c r="L198" i="1"/>
  <c r="I198" i="1"/>
  <c r="R197" i="1"/>
  <c r="L197" i="1"/>
  <c r="I197" i="1"/>
  <c r="R194" i="1"/>
  <c r="L194" i="1"/>
  <c r="I194" i="1"/>
  <c r="R189" i="1"/>
  <c r="O189" i="1"/>
  <c r="R188" i="1"/>
  <c r="O188" i="1"/>
  <c r="R185" i="1"/>
  <c r="L185" i="1"/>
  <c r="I185" i="1"/>
  <c r="R184" i="1"/>
  <c r="L184" i="1"/>
  <c r="I184" i="1"/>
  <c r="R183" i="1"/>
  <c r="L183" i="1"/>
  <c r="I183" i="1"/>
  <c r="R182" i="1"/>
  <c r="L182" i="1"/>
  <c r="L213" i="1" s="1"/>
  <c r="I182" i="1"/>
  <c r="I213" i="1" s="1"/>
  <c r="R180" i="1"/>
  <c r="O180" i="1"/>
  <c r="R179" i="1"/>
  <c r="O179" i="1"/>
  <c r="R177" i="1"/>
  <c r="O177" i="1"/>
  <c r="R176" i="1"/>
  <c r="R213" i="1" s="1"/>
  <c r="O176" i="1"/>
  <c r="O213" i="1" s="1"/>
  <c r="Q170" i="1"/>
  <c r="P170" i="1"/>
  <c r="N170" i="1"/>
  <c r="M170" i="1"/>
  <c r="K170" i="1"/>
  <c r="J170" i="1"/>
  <c r="H170" i="1"/>
  <c r="G170" i="1"/>
  <c r="R167" i="1"/>
  <c r="O167" i="1"/>
  <c r="R166" i="1"/>
  <c r="O166" i="1"/>
  <c r="R164" i="1"/>
  <c r="O164" i="1"/>
  <c r="R163" i="1"/>
  <c r="O163" i="1"/>
  <c r="R162" i="1"/>
  <c r="O162" i="1"/>
  <c r="R160" i="1"/>
  <c r="O160" i="1"/>
  <c r="R159" i="1"/>
  <c r="O159" i="1"/>
  <c r="R157" i="1"/>
  <c r="O157" i="1"/>
  <c r="R156" i="1"/>
  <c r="O156" i="1"/>
  <c r="R155" i="1"/>
  <c r="O155" i="1"/>
  <c r="R153" i="1"/>
  <c r="O153" i="1"/>
  <c r="R152" i="1"/>
  <c r="O152" i="1"/>
  <c r="O170" i="1" s="1"/>
  <c r="R150" i="1"/>
  <c r="L150" i="1"/>
  <c r="I150" i="1"/>
  <c r="R149" i="1"/>
  <c r="L149" i="1"/>
  <c r="I149" i="1"/>
  <c r="R148" i="1"/>
  <c r="L148" i="1"/>
  <c r="I148" i="1"/>
  <c r="R146" i="1"/>
  <c r="O146" i="1"/>
  <c r="R145" i="1"/>
  <c r="O145" i="1"/>
  <c r="R143" i="1"/>
  <c r="O143" i="1"/>
  <c r="R141" i="1"/>
  <c r="L141" i="1"/>
  <c r="I141" i="1"/>
  <c r="R139" i="1"/>
  <c r="L139" i="1"/>
  <c r="I139" i="1"/>
  <c r="R138" i="1"/>
  <c r="R170" i="1" s="1"/>
  <c r="L138" i="1"/>
  <c r="L170" i="1" s="1"/>
  <c r="I138" i="1"/>
  <c r="I170" i="1" s="1"/>
  <c r="Q132" i="1"/>
  <c r="P132" i="1"/>
  <c r="K132" i="1"/>
  <c r="J132" i="1"/>
  <c r="H132" i="1"/>
  <c r="G132" i="1"/>
  <c r="R125" i="1"/>
  <c r="L125" i="1"/>
  <c r="I125" i="1"/>
  <c r="R123" i="1"/>
  <c r="L123" i="1"/>
  <c r="I123" i="1"/>
  <c r="R122" i="1"/>
  <c r="L122" i="1"/>
  <c r="I122" i="1"/>
  <c r="R120" i="1"/>
  <c r="L120" i="1"/>
  <c r="I120" i="1"/>
  <c r="R119" i="1"/>
  <c r="L119" i="1"/>
  <c r="I119" i="1"/>
  <c r="R118" i="1"/>
  <c r="L118" i="1"/>
  <c r="I118" i="1"/>
  <c r="R117" i="1"/>
  <c r="L117" i="1"/>
  <c r="I117" i="1"/>
  <c r="R115" i="1"/>
  <c r="L115" i="1"/>
  <c r="I115" i="1"/>
  <c r="R114" i="1"/>
  <c r="L114" i="1"/>
  <c r="R113" i="1"/>
  <c r="L113" i="1"/>
  <c r="I113" i="1"/>
  <c r="R111" i="1"/>
  <c r="L111" i="1"/>
  <c r="I111" i="1"/>
  <c r="R110" i="1"/>
  <c r="L110" i="1"/>
  <c r="I110" i="1"/>
  <c r="R109" i="1"/>
  <c r="L109" i="1"/>
  <c r="I109" i="1"/>
  <c r="R107" i="1"/>
  <c r="L107" i="1"/>
  <c r="I107" i="1"/>
  <c r="R104" i="1"/>
  <c r="L104" i="1"/>
  <c r="R101" i="1"/>
  <c r="I101" i="1"/>
  <c r="R100" i="1"/>
  <c r="L100" i="1"/>
  <c r="L132" i="1" s="1"/>
  <c r="I100" i="1"/>
  <c r="R99" i="1"/>
  <c r="L99" i="1"/>
  <c r="I99" i="1"/>
  <c r="R97" i="1"/>
  <c r="L97" i="1"/>
  <c r="I97" i="1"/>
  <c r="I132" i="1" s="1"/>
  <c r="R96" i="1"/>
  <c r="R132" i="1" s="1"/>
  <c r="L96" i="1"/>
  <c r="I96" i="1"/>
  <c r="Q89" i="1"/>
  <c r="P89" i="1"/>
  <c r="K89" i="1"/>
  <c r="J89" i="1"/>
  <c r="H89" i="1"/>
  <c r="G89" i="1"/>
  <c r="R86" i="1"/>
  <c r="L86" i="1"/>
  <c r="I86" i="1"/>
  <c r="R85" i="1"/>
  <c r="L85" i="1"/>
  <c r="I85" i="1"/>
  <c r="R82" i="1"/>
  <c r="L82" i="1"/>
  <c r="I82" i="1"/>
  <c r="R80" i="1"/>
  <c r="L80" i="1"/>
  <c r="I80" i="1"/>
  <c r="R79" i="1"/>
  <c r="L79" i="1"/>
  <c r="I79" i="1"/>
  <c r="R78" i="1"/>
  <c r="L78" i="1"/>
  <c r="I78" i="1"/>
  <c r="R76" i="1"/>
  <c r="L76" i="1"/>
  <c r="I76" i="1"/>
  <c r="R75" i="1"/>
  <c r="L75" i="1"/>
  <c r="I75" i="1"/>
  <c r="R73" i="1"/>
  <c r="L73" i="1"/>
  <c r="I73" i="1"/>
  <c r="R72" i="1"/>
  <c r="L72" i="1"/>
  <c r="I72" i="1"/>
  <c r="R71" i="1"/>
  <c r="L71" i="1"/>
  <c r="I71" i="1"/>
  <c r="R69" i="1"/>
  <c r="L69" i="1"/>
  <c r="I69" i="1"/>
  <c r="R66" i="1"/>
  <c r="L66" i="1"/>
  <c r="I66" i="1"/>
  <c r="R65" i="1"/>
  <c r="R64" i="1"/>
  <c r="L64" i="1"/>
  <c r="R63" i="1"/>
  <c r="L63" i="1"/>
  <c r="I63" i="1"/>
  <c r="R61" i="1"/>
  <c r="L61" i="1"/>
  <c r="I61" i="1"/>
  <c r="R60" i="1"/>
  <c r="L60" i="1"/>
  <c r="I60" i="1"/>
  <c r="R58" i="1"/>
  <c r="L58" i="1"/>
  <c r="I58" i="1"/>
  <c r="R57" i="1"/>
  <c r="L57" i="1"/>
  <c r="I57" i="1"/>
  <c r="R56" i="1"/>
  <c r="R89" i="1" s="1"/>
  <c r="L56" i="1"/>
  <c r="L89" i="1" s="1"/>
  <c r="I56" i="1"/>
  <c r="I89" i="1" s="1"/>
  <c r="Q50" i="1"/>
  <c r="P50" i="1"/>
  <c r="N50" i="1"/>
  <c r="M50" i="1"/>
  <c r="K50" i="1"/>
  <c r="J50" i="1"/>
  <c r="H50" i="1"/>
  <c r="G50" i="1"/>
  <c r="R47" i="1"/>
  <c r="L47" i="1"/>
  <c r="I47" i="1"/>
  <c r="R46" i="1"/>
  <c r="L46" i="1"/>
  <c r="I46" i="1"/>
  <c r="R44" i="1"/>
  <c r="L44" i="1"/>
  <c r="I44" i="1"/>
  <c r="R43" i="1"/>
  <c r="L43" i="1"/>
  <c r="I43" i="1"/>
  <c r="R42" i="1"/>
  <c r="L42" i="1"/>
  <c r="I42" i="1"/>
  <c r="R40" i="1"/>
  <c r="L40" i="1"/>
  <c r="I40" i="1"/>
  <c r="R39" i="1"/>
  <c r="L39" i="1"/>
  <c r="I39" i="1"/>
  <c r="R37" i="1"/>
  <c r="L37" i="1"/>
  <c r="I37" i="1"/>
  <c r="R36" i="1"/>
  <c r="L36" i="1"/>
  <c r="I36" i="1"/>
  <c r="R34" i="1"/>
  <c r="L34" i="1"/>
  <c r="I34" i="1"/>
  <c r="L31" i="1"/>
  <c r="I31" i="1"/>
  <c r="R28" i="1"/>
  <c r="R27" i="1"/>
  <c r="L27" i="1"/>
  <c r="I27" i="1"/>
  <c r="R26" i="1"/>
  <c r="O26" i="1"/>
  <c r="R25" i="1"/>
  <c r="O25" i="1"/>
  <c r="O50" i="1" s="1"/>
  <c r="R23" i="1"/>
  <c r="L23" i="1"/>
  <c r="I23" i="1"/>
  <c r="R22" i="1"/>
  <c r="L22" i="1"/>
  <c r="I22" i="1"/>
  <c r="R20" i="1"/>
  <c r="L20" i="1"/>
  <c r="I20" i="1"/>
  <c r="R19" i="1"/>
  <c r="L19" i="1"/>
  <c r="L50" i="1" s="1"/>
  <c r="I19" i="1"/>
  <c r="R18" i="1"/>
  <c r="R50" i="1" s="1"/>
  <c r="L18" i="1"/>
  <c r="I18" i="1"/>
  <c r="I50" i="1" s="1"/>
</calcChain>
</file>

<file path=xl/sharedStrings.xml><?xml version="1.0" encoding="utf-8"?>
<sst xmlns="http://schemas.openxmlformats.org/spreadsheetml/2006/main" count="2045" uniqueCount="245">
  <si>
    <t>ACTION PLAN FORMAT (MICRO PLANNING) FOR MOBILE HEALTH TEAM UNDER RBSK</t>
  </si>
  <si>
    <t>ACTION PLAN OF YEAR: - APRIL 2025 to March 2026</t>
  </si>
  <si>
    <t>District: BARGARH</t>
  </si>
  <si>
    <t>Block: JHARBANDH</t>
  </si>
  <si>
    <t>MHT UID: 21370000102</t>
  </si>
  <si>
    <t>S &amp; ME Department</t>
  </si>
  <si>
    <t>Women &amp; Child Development Dept.</t>
  </si>
  <si>
    <t>Staff Details</t>
  </si>
  <si>
    <t>Name</t>
  </si>
  <si>
    <t>Mob</t>
  </si>
  <si>
    <t>AYUSH Doctor (M)</t>
  </si>
  <si>
    <t>Name of the B.E.O.</t>
  </si>
  <si>
    <t>Subran Kumar Pati</t>
  </si>
  <si>
    <t>Name of the C.D.P.O.</t>
  </si>
  <si>
    <t>Sushama Patel</t>
  </si>
  <si>
    <t>AYUSH Doctor (F)</t>
  </si>
  <si>
    <t>Mob No.</t>
  </si>
  <si>
    <t>PHRAMACIST</t>
  </si>
  <si>
    <t>Office No.</t>
  </si>
  <si>
    <t>ANM</t>
  </si>
  <si>
    <t>ST &amp; SC Dev. Dept.</t>
  </si>
  <si>
    <t>Labour &amp; ESI Dept.</t>
  </si>
  <si>
    <t>Driver</t>
  </si>
  <si>
    <t>Name of the W.E.O.</t>
  </si>
  <si>
    <t>Name of the Officer</t>
  </si>
  <si>
    <t>Dr Sunil Kumar Nayak</t>
  </si>
  <si>
    <t>Lalbahadur Sahu</t>
  </si>
  <si>
    <t>Ganeshi Suna</t>
  </si>
  <si>
    <t>S.Bariha</t>
  </si>
  <si>
    <t>ACTION PLAN OF YEAR: - APRIL 2025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</si>
  <si>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</si>
  <si>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</si>
  <si>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</si>
  <si>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</si>
  <si>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</si>
  <si>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</si>
  <si>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No of Children                                           6 Weeks to 3 years</t>
  </si>
  <si>
    <t>No of Children                                           3 Years to 6 years</t>
  </si>
  <si>
    <t>No of Children 6 Years to 18 years</t>
  </si>
  <si>
    <t>Grand Total Children</t>
  </si>
  <si>
    <t>Contact No. (HM/ AWW)</t>
  </si>
  <si>
    <t>Contact No. of ASHA</t>
  </si>
  <si>
    <t>Visit Date</t>
  </si>
  <si>
    <t>Visit Day</t>
  </si>
  <si>
    <t>Male</t>
  </si>
  <si>
    <t>Female</t>
  </si>
  <si>
    <t>Total</t>
  </si>
  <si>
    <t xml:space="preserve">Male </t>
  </si>
  <si>
    <t>UTKAL DIWAS</t>
  </si>
  <si>
    <t>Tuesday</t>
  </si>
  <si>
    <t>REFERRAL DAY</t>
  </si>
  <si>
    <t>Wednesday</t>
  </si>
  <si>
    <t xml:space="preserve">DAVA </t>
  </si>
  <si>
    <t>AWC-1</t>
  </si>
  <si>
    <t>AWC</t>
  </si>
  <si>
    <t>NR</t>
  </si>
  <si>
    <t>Thursday</t>
  </si>
  <si>
    <t>AWC-3</t>
  </si>
  <si>
    <t>SABITA SAHU</t>
  </si>
  <si>
    <t>Friday</t>
  </si>
  <si>
    <t>AWC-2</t>
  </si>
  <si>
    <t>SABITA DANSANA</t>
  </si>
  <si>
    <t>Saturday</t>
  </si>
  <si>
    <t>SUNDAY</t>
  </si>
  <si>
    <t>Sunday</t>
  </si>
  <si>
    <t>CHOTONKI</t>
  </si>
  <si>
    <t>Monday</t>
  </si>
  <si>
    <t>SAROJ BHOI</t>
  </si>
  <si>
    <t>LOUDIDARHA</t>
  </si>
  <si>
    <t>SCH</t>
  </si>
  <si>
    <t>RES</t>
  </si>
  <si>
    <t>BHAINSHADARHA</t>
  </si>
  <si>
    <t>JHOJHONARA</t>
  </si>
  <si>
    <t>BB PUR</t>
  </si>
  <si>
    <t>MAHA BISUBHA SANKRANTI</t>
  </si>
  <si>
    <t>GHUCHAPALI</t>
  </si>
  <si>
    <t>SUKMANIPUR</t>
  </si>
  <si>
    <t>PALSADA</t>
  </si>
  <si>
    <t>GOOD FRIDAY</t>
  </si>
  <si>
    <t>THAKURDIYA</t>
  </si>
  <si>
    <t>BINODINI SAHOO</t>
  </si>
  <si>
    <t>HARIDATALL</t>
  </si>
  <si>
    <t>BADONKI</t>
  </si>
  <si>
    <t>NIRMA LUI</t>
  </si>
  <si>
    <t>RAJENDRAPUR</t>
  </si>
  <si>
    <t>JYOTIRMAYEE BHUE</t>
  </si>
  <si>
    <t>PUNIBAI DANSANA</t>
  </si>
  <si>
    <t>ANGUL</t>
  </si>
  <si>
    <t>JITENDRI SIDAR</t>
  </si>
  <si>
    <t>AKSHYA TRITYA</t>
  </si>
  <si>
    <t>TOTAL</t>
  </si>
  <si>
    <t>ACTION PLAN OF YEAR: - MAY 2025</t>
  </si>
  <si>
    <t>BOLANGIR</t>
  </si>
  <si>
    <t>BANITA SAHU</t>
  </si>
  <si>
    <t>PUSPANJALI SAHU</t>
  </si>
  <si>
    <t>BAJARPADA (B)</t>
  </si>
  <si>
    <t>CHANDRIKA SATNAMI</t>
  </si>
  <si>
    <t>CHARIPADA (A)</t>
  </si>
  <si>
    <t>JAMPALI</t>
  </si>
  <si>
    <t>KEODADAR</t>
  </si>
  <si>
    <t>BUDDHA PURNIMA</t>
  </si>
  <si>
    <t>NARAYANPUR</t>
  </si>
  <si>
    <t>BHANDARPURI</t>
  </si>
  <si>
    <t>SOBHABATI SAHU</t>
  </si>
  <si>
    <t>URAIDAAR</t>
  </si>
  <si>
    <t>CHANDRIKA PATEL</t>
  </si>
  <si>
    <t>KUKRIPALI</t>
  </si>
  <si>
    <t>BIDYABAI SIDAR</t>
  </si>
  <si>
    <t>HEMABATI CHATTAR</t>
  </si>
  <si>
    <t>JODHPUR</t>
  </si>
  <si>
    <t>DABPALI</t>
  </si>
  <si>
    <t>SABITRI AMABASYA</t>
  </si>
  <si>
    <t>BEHERADUBI</t>
  </si>
  <si>
    <t>OFFICE WORK</t>
  </si>
  <si>
    <t>ACTION PLAN OF YEAR: - JUNE 2025</t>
  </si>
  <si>
    <t>DEWANPALI</t>
  </si>
  <si>
    <t>PANCHA KANDHER</t>
  </si>
  <si>
    <t>LOHORSINGH</t>
  </si>
  <si>
    <t>ID UL JUHA</t>
  </si>
  <si>
    <t>BANBASUPADA</t>
  </si>
  <si>
    <t>CHANDRAMANIPUR</t>
  </si>
  <si>
    <t>PIPALTIKRA</t>
  </si>
  <si>
    <t>KAPATI</t>
  </si>
  <si>
    <t xml:space="preserve">KURLUPALI </t>
  </si>
  <si>
    <t>NILJIPATRA</t>
  </si>
  <si>
    <t>BHAINSADARHA</t>
  </si>
  <si>
    <t>AWC-4</t>
  </si>
  <si>
    <t>PATRAPALI</t>
  </si>
  <si>
    <t>NALIPANI</t>
  </si>
  <si>
    <t xml:space="preserve">SURJAMANIPUR </t>
  </si>
  <si>
    <t>BHATAPARA</t>
  </si>
  <si>
    <t>RATHAYATRA</t>
  </si>
  <si>
    <t>ACTION PLAN OF YEAR: - JULY 2025</t>
  </si>
  <si>
    <t>LAKHANPUR</t>
  </si>
  <si>
    <t>BAHUDA YATRA</t>
  </si>
  <si>
    <t>PS</t>
  </si>
  <si>
    <t>PUNIT</t>
  </si>
  <si>
    <t>GUPS</t>
  </si>
  <si>
    <t>Nilambar</t>
  </si>
  <si>
    <t>DUNGURIPALI</t>
  </si>
  <si>
    <t>LAXMAN</t>
  </si>
  <si>
    <t>CHOTANKI</t>
  </si>
  <si>
    <t>PUPS</t>
  </si>
  <si>
    <t>JAYKUMAR</t>
  </si>
  <si>
    <t>UGHS</t>
  </si>
  <si>
    <t>CHITARANJAN</t>
  </si>
  <si>
    <t>HS</t>
  </si>
  <si>
    <t>SEBA ASH</t>
  </si>
  <si>
    <t>ASH</t>
  </si>
  <si>
    <t>HARIDATALA</t>
  </si>
  <si>
    <t>TARACHAND</t>
  </si>
  <si>
    <t>P.NAIK</t>
  </si>
  <si>
    <t>DAVA</t>
  </si>
  <si>
    <t>K.C BARIHA</t>
  </si>
  <si>
    <t>GHUCHA</t>
  </si>
  <si>
    <t xml:space="preserve">LINGRAJ </t>
  </si>
  <si>
    <t>ACTION PLAN OF YEAR: - AUGUST 2025</t>
  </si>
  <si>
    <t>Naresh Patel</t>
  </si>
  <si>
    <t>JAGDALPUR</t>
  </si>
  <si>
    <t>NUAPADA</t>
  </si>
  <si>
    <t>RAKHI PURNIMA</t>
  </si>
  <si>
    <t>SIKARIPALI</t>
  </si>
  <si>
    <t>UGUPS</t>
  </si>
  <si>
    <t>KURMA</t>
  </si>
  <si>
    <t>KHIRAPALI</t>
  </si>
  <si>
    <t>INDEPENDENCE DAY</t>
  </si>
  <si>
    <t>DHAURABHATA</t>
  </si>
  <si>
    <t>BADKUNJARI</t>
  </si>
  <si>
    <t>PUTKA</t>
  </si>
  <si>
    <t>BIJRABHATA</t>
  </si>
  <si>
    <t>AWC--2</t>
  </si>
  <si>
    <t>GANESH PUJA</t>
  </si>
  <si>
    <t>NUAKHAI</t>
  </si>
  <si>
    <t>BADMAHULPALI</t>
  </si>
  <si>
    <t>ACTION PLAN OF YEAR: - SEPTEMBER 2025</t>
  </si>
  <si>
    <t>CHIROLI</t>
  </si>
  <si>
    <t>TEACHERS DAY</t>
  </si>
  <si>
    <t>GOUDMAL</t>
  </si>
  <si>
    <t>TOUPS</t>
  </si>
  <si>
    <t>TOHS</t>
  </si>
  <si>
    <t>BISWAKARMA PUJA</t>
  </si>
  <si>
    <t>SURAJMANIPUR</t>
  </si>
  <si>
    <t>UPENDRA</t>
  </si>
  <si>
    <t>PUJA VACATION</t>
  </si>
  <si>
    <t>ACTION PLAN OF YEAR: - OCTOBER 2025</t>
  </si>
  <si>
    <t>KURLUPALI</t>
  </si>
  <si>
    <t>KUMAR PURNIMA</t>
  </si>
  <si>
    <t>CHARIPADA</t>
  </si>
  <si>
    <t>PS/ASH</t>
  </si>
  <si>
    <t>BHAISADARHA</t>
  </si>
  <si>
    <t>DIWALI</t>
  </si>
  <si>
    <t>COLLEGE</t>
  </si>
  <si>
    <t>ACTION PLAN OF YEAR: - NOVEMBER 2025</t>
  </si>
  <si>
    <t>BADA OSHA</t>
  </si>
  <si>
    <t>RAHASA PURNIMA</t>
  </si>
  <si>
    <t>BAJARPADA B</t>
  </si>
  <si>
    <t>Damodar Sahu</t>
  </si>
  <si>
    <t>PRATHAMASTAMI</t>
  </si>
  <si>
    <t>SISHU DIWAS</t>
  </si>
  <si>
    <t>LNHS</t>
  </si>
  <si>
    <t>SSVM</t>
  </si>
  <si>
    <t>ACTION PLAN OF YEAR: - DECEMBER 2025</t>
  </si>
  <si>
    <t>LAXMI PUJA</t>
  </si>
  <si>
    <t>SCHOOL</t>
  </si>
  <si>
    <t>PRAMOD</t>
  </si>
  <si>
    <t>URAIDADAR</t>
  </si>
  <si>
    <t>GOV UPS</t>
  </si>
  <si>
    <t>BEHERADUBURI</t>
  </si>
  <si>
    <t>X- MASS</t>
  </si>
  <si>
    <t>ACTION PLAN OF YEAR: - JANUARY 2026</t>
  </si>
  <si>
    <t>NEW YEAR</t>
  </si>
  <si>
    <t>MAKARA SANKRANTI</t>
  </si>
  <si>
    <t>SARASWATI PUJA</t>
  </si>
  <si>
    <t>REPUBLIC DAY</t>
  </si>
  <si>
    <t>ACTION PLAN OF YEAR: - FEBRUARY 2026</t>
  </si>
  <si>
    <t>SURJAMANIPUR</t>
  </si>
  <si>
    <t>ACTION PLAN OF YEAR: - MARCH 2026</t>
  </si>
  <si>
    <t>HOLI</t>
  </si>
  <si>
    <t>RAMZAN</t>
  </si>
  <si>
    <t>SHRIRAM NAVAMI</t>
  </si>
  <si>
    <t>ANNUAL  SCREENING TARGET OF MHT - 1 JHARBANDH (2025-26)</t>
  </si>
  <si>
    <t>Sl No</t>
  </si>
  <si>
    <t>Month</t>
  </si>
  <si>
    <t>No. of AWC Visit</t>
  </si>
  <si>
    <t>No. of School Visit</t>
  </si>
  <si>
    <t>0-3 Year Child</t>
  </si>
  <si>
    <t>3-6 Year Child</t>
  </si>
  <si>
    <t>6-18 Year Child</t>
  </si>
  <si>
    <t>GRAND TOTAL</t>
  </si>
  <si>
    <t>Boys</t>
  </si>
  <si>
    <t>Girl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</si>
  <si>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</si>
  <si>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</si>
  <si>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</si>
  <si>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</si>
  <si>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</si>
  <si>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</si>
  <si>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</si>
  <si>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</si>
  <si>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</si>
  <si>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</si>
  <si>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</si>
  <si>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</si>
  <si>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</si>
  <si>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M 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</si>
</sst>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\-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2F2F2"/>
      <name val="Algerian"/>
      <family val="5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C0DA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abSelected="1" topLeftCell="A454" workbookViewId="0">
      <selection activeCell="P12" sqref="P12:R12"/>
    </sheetView>
  </sheetViews>
  <sheetFormatPr defaultRowHeight="14.5" x14ac:dyDescent="0.35"/>
  <cols>
    <col min="1" max="1" width="3.453125" customWidth="1"/>
    <col min="2" max="2" width="14.26953125" customWidth="1"/>
    <col min="3" max="4" width="8.54296875" customWidth="1"/>
    <col min="5" max="5" width="7.81640625" customWidth="1"/>
    <col min="6" max="6" width="7.1796875" customWidth="1"/>
    <col min="7" max="18" width="6.36328125" customWidth="1"/>
    <col min="19" max="22" width="10" customWidth="1"/>
  </cols>
  <sheetData>
    <row r="1" spans="1:22" ht="30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" customHeight="1" x14ac:dyDescent="0.35">
      <c r="A3" s="3" t="s">
        <v>2</v>
      </c>
      <c r="B3" s="4"/>
      <c r="C3" s="4"/>
      <c r="D3" s="4"/>
      <c r="E3" s="4"/>
      <c r="F3" s="5"/>
      <c r="G3" s="3" t="s">
        <v>3</v>
      </c>
      <c r="H3" s="4"/>
      <c r="I3" s="4"/>
      <c r="J3" s="4"/>
      <c r="K3" s="4"/>
      <c r="L3" s="5"/>
      <c r="M3" s="3" t="s">
        <v>4</v>
      </c>
      <c r="N3" s="4"/>
      <c r="O3" s="4"/>
      <c r="P3" s="4"/>
      <c r="Q3" s="4"/>
      <c r="R3" s="4"/>
      <c r="S3" s="4"/>
      <c r="T3" s="4"/>
      <c r="U3" s="4"/>
      <c r="V3" s="5"/>
    </row>
    <row r="4" spans="1:22" ht="18" customHeight="1" x14ac:dyDescent="0.35">
      <c r="A4" s="6" t="s">
        <v>5</v>
      </c>
      <c r="B4" s="7"/>
      <c r="C4" s="7"/>
      <c r="D4" s="7"/>
      <c r="E4" s="7"/>
      <c r="F4" s="8"/>
      <c r="G4" s="6" t="s">
        <v>6</v>
      </c>
      <c r="H4" s="7"/>
      <c r="I4" s="7"/>
      <c r="J4" s="7"/>
      <c r="K4" s="7"/>
      <c r="L4" s="8"/>
      <c r="M4" s="3" t="s">
        <v>7</v>
      </c>
      <c r="N4" s="4"/>
      <c r="O4" s="5"/>
      <c r="P4" s="3" t="s">
        <v>8</v>
      </c>
      <c r="Q4" s="4"/>
      <c r="R4" s="5"/>
      <c r="S4" s="3" t="s">
        <v>9</v>
      </c>
      <c r="T4" s="4"/>
      <c r="U4" s="4"/>
      <c r="V4" s="5"/>
    </row>
    <row r="5" spans="1:22" ht="18" customHeight="1" x14ac:dyDescent="0.35">
      <c r="A5" s="9"/>
      <c r="B5" s="10"/>
      <c r="C5" s="10"/>
      <c r="D5" s="10"/>
      <c r="E5" s="10"/>
      <c r="F5" s="11"/>
      <c r="G5" s="9"/>
      <c r="H5" s="10"/>
      <c r="I5" s="10"/>
      <c r="J5" s="10"/>
      <c r="K5" s="10"/>
      <c r="L5" s="11"/>
      <c r="M5" s="3" t="s">
        <v>10</v>
      </c>
      <c r="N5" s="4"/>
      <c r="O5" s="5"/>
      <c r="P5" s="3" t="s">
        <v>25</v>
      </c>
      <c r="Q5" s="4"/>
      <c r="R5" s="5"/>
      <c r="S5" s="3">
        <v>9556362644</v>
      </c>
      <c r="T5" s="4"/>
      <c r="U5" s="4"/>
      <c r="V5" s="5"/>
    </row>
    <row r="6" spans="1:22" ht="18" customHeight="1" x14ac:dyDescent="0.35">
      <c r="A6" s="3" t="s">
        <v>11</v>
      </c>
      <c r="B6" s="4"/>
      <c r="C6" s="5"/>
      <c r="D6" s="3" t="s">
        <v>12</v>
      </c>
      <c r="E6" s="4"/>
      <c r="F6" s="5"/>
      <c r="G6" s="3" t="s">
        <v>13</v>
      </c>
      <c r="H6" s="4"/>
      <c r="I6" s="5"/>
      <c r="J6" s="3" t="s">
        <v>14</v>
      </c>
      <c r="K6" s="4"/>
      <c r="L6" s="5"/>
      <c r="M6" s="3" t="s">
        <v>15</v>
      </c>
      <c r="N6" s="4"/>
      <c r="O6" s="5"/>
      <c r="P6" s="3"/>
      <c r="Q6" s="4"/>
      <c r="R6" s="5"/>
      <c r="S6" s="3"/>
      <c r="T6" s="4"/>
      <c r="U6" s="4"/>
      <c r="V6" s="5"/>
    </row>
    <row r="7" spans="1:22" ht="18" customHeight="1" x14ac:dyDescent="0.35">
      <c r="A7" s="3" t="s">
        <v>16</v>
      </c>
      <c r="B7" s="4"/>
      <c r="C7" s="5"/>
      <c r="D7" s="3">
        <v>9668796840</v>
      </c>
      <c r="E7" s="4"/>
      <c r="F7" s="5"/>
      <c r="G7" s="3" t="s">
        <v>16</v>
      </c>
      <c r="H7" s="4"/>
      <c r="I7" s="5"/>
      <c r="J7" s="3">
        <v>8763276381</v>
      </c>
      <c r="K7" s="4"/>
      <c r="L7" s="5"/>
      <c r="M7" s="3" t="s">
        <v>17</v>
      </c>
      <c r="N7" s="4"/>
      <c r="O7" s="5"/>
      <c r="P7" s="3" t="s">
        <v>26</v>
      </c>
      <c r="Q7" s="4"/>
      <c r="R7" s="5"/>
      <c r="S7" s="3">
        <v>9938079848</v>
      </c>
      <c r="T7" s="4"/>
      <c r="U7" s="4"/>
      <c r="V7" s="5"/>
    </row>
    <row r="8" spans="1:22" ht="18" customHeight="1" x14ac:dyDescent="0.35">
      <c r="A8" s="3" t="s">
        <v>18</v>
      </c>
      <c r="B8" s="4"/>
      <c r="C8" s="5"/>
      <c r="D8" s="3"/>
      <c r="E8" s="4"/>
      <c r="F8" s="5"/>
      <c r="G8" s="3" t="s">
        <v>18</v>
      </c>
      <c r="H8" s="4"/>
      <c r="I8" s="5"/>
      <c r="J8" s="3"/>
      <c r="K8" s="4"/>
      <c r="L8" s="5"/>
      <c r="M8" s="3" t="s">
        <v>19</v>
      </c>
      <c r="N8" s="4"/>
      <c r="O8" s="5"/>
      <c r="P8" s="3" t="s">
        <v>27</v>
      </c>
      <c r="Q8" s="4"/>
      <c r="R8" s="5"/>
      <c r="S8" s="3">
        <v>9938824890</v>
      </c>
      <c r="T8" s="4"/>
      <c r="U8" s="4"/>
      <c r="V8" s="5"/>
    </row>
    <row r="9" spans="1:22" ht="18" customHeight="1" x14ac:dyDescent="0.35">
      <c r="A9" s="3" t="s">
        <v>20</v>
      </c>
      <c r="B9" s="4"/>
      <c r="C9" s="4"/>
      <c r="D9" s="4"/>
      <c r="E9" s="4"/>
      <c r="F9" s="5"/>
      <c r="G9" s="3" t="s">
        <v>21</v>
      </c>
      <c r="H9" s="4"/>
      <c r="I9" s="4"/>
      <c r="J9" s="4"/>
      <c r="K9" s="4"/>
      <c r="L9" s="5"/>
      <c r="M9" s="3" t="s">
        <v>22</v>
      </c>
      <c r="N9" s="4"/>
      <c r="O9" s="5"/>
      <c r="P9" s="3" t="s">
        <v>244</v>
      </c>
      <c r="Q9" s="4"/>
      <c r="R9" s="5"/>
      <c r="S9" s="3">
        <v>8456989716</v>
      </c>
      <c r="T9" s="4"/>
      <c r="U9" s="4"/>
      <c r="V9" s="5"/>
    </row>
    <row r="10" spans="1:22" ht="18" customHeight="1" x14ac:dyDescent="0.35">
      <c r="A10" s="3" t="s">
        <v>23</v>
      </c>
      <c r="B10" s="4"/>
      <c r="C10" s="5"/>
      <c r="D10" s="3" t="s">
        <v>28</v>
      </c>
      <c r="E10" s="4"/>
      <c r="F10" s="5"/>
      <c r="G10" s="3" t="s">
        <v>24</v>
      </c>
      <c r="H10" s="4"/>
      <c r="I10" s="5"/>
      <c r="J10" s="3"/>
      <c r="K10" s="4"/>
      <c r="L10" s="5"/>
      <c r="M10" s="3"/>
      <c r="N10" s="4"/>
      <c r="O10" s="5"/>
      <c r="P10" s="3"/>
      <c r="Q10" s="4"/>
      <c r="R10" s="5"/>
      <c r="S10" s="3"/>
      <c r="T10" s="4"/>
      <c r="U10" s="4"/>
      <c r="V10" s="5"/>
    </row>
    <row r="11" spans="1:22" ht="18" customHeight="1" x14ac:dyDescent="0.35">
      <c r="A11" s="3" t="s">
        <v>16</v>
      </c>
      <c r="B11" s="4"/>
      <c r="C11" s="5"/>
      <c r="D11" s="3">
        <v>9178830375</v>
      </c>
      <c r="E11" s="4"/>
      <c r="F11" s="5"/>
      <c r="G11" s="3" t="s">
        <v>16</v>
      </c>
      <c r="H11" s="4"/>
      <c r="I11" s="5"/>
      <c r="J11" s="3"/>
      <c r="K11" s="4"/>
      <c r="L11" s="5"/>
      <c r="M11" s="3"/>
      <c r="N11" s="4"/>
      <c r="O11" s="5"/>
      <c r="P11" s="3"/>
      <c r="Q11" s="4"/>
      <c r="R11" s="5"/>
      <c r="S11" s="3"/>
      <c r="T11" s="4"/>
      <c r="U11" s="4"/>
      <c r="V11" s="5"/>
    </row>
    <row r="12" spans="1:22" ht="18" customHeight="1" x14ac:dyDescent="0.35">
      <c r="A12" s="3" t="s">
        <v>18</v>
      </c>
      <c r="B12" s="4"/>
      <c r="C12" s="5"/>
      <c r="D12" s="3"/>
      <c r="E12" s="4"/>
      <c r="F12" s="5"/>
      <c r="G12" s="3" t="s">
        <v>18</v>
      </c>
      <c r="H12" s="4"/>
      <c r="I12" s="5"/>
      <c r="J12" s="3"/>
      <c r="K12" s="4"/>
      <c r="L12" s="5"/>
      <c r="M12" s="3"/>
      <c r="N12" s="4"/>
      <c r="O12" s="5"/>
      <c r="P12" s="3"/>
      <c r="Q12" s="4"/>
      <c r="R12" s="5"/>
      <c r="S12" s="3"/>
      <c r="T12" s="4"/>
      <c r="U12" s="4"/>
      <c r="V12" s="5"/>
    </row>
    <row r="13" spans="1:22" ht="20.5" customHeight="1" x14ac:dyDescent="0.35">
      <c r="A13" s="1" t="s">
        <v>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0" customHeight="1" x14ac:dyDescent="0.35">
      <c r="A14" s="12" t="s">
        <v>30</v>
      </c>
      <c r="B14" s="12" t="s">
        <v>31</v>
      </c>
      <c r="C14" s="12" t="s">
        <v>32</v>
      </c>
      <c r="D14" s="12" t="s">
        <v>33</v>
      </c>
      <c r="E14" s="12" t="s">
        <v>34</v>
      </c>
      <c r="F14" s="12" t="s">
        <v>35</v>
      </c>
      <c r="G14" s="13" t="s">
        <v>36</v>
      </c>
      <c r="H14" s="14"/>
      <c r="I14" s="15"/>
      <c r="J14" s="13" t="s">
        <v>37</v>
      </c>
      <c r="K14" s="14"/>
      <c r="L14" s="15"/>
      <c r="M14" s="13" t="s">
        <v>38</v>
      </c>
      <c r="N14" s="14"/>
      <c r="O14" s="15"/>
      <c r="P14" s="13" t="s">
        <v>39</v>
      </c>
      <c r="Q14" s="14"/>
      <c r="R14" s="15"/>
      <c r="S14" s="12" t="s">
        <v>40</v>
      </c>
      <c r="T14" s="12" t="s">
        <v>41</v>
      </c>
      <c r="U14" s="16" t="s">
        <v>42</v>
      </c>
      <c r="V14" s="12" t="s">
        <v>43</v>
      </c>
    </row>
    <row r="15" spans="1:22" ht="30" customHeight="1" x14ac:dyDescent="0.35">
      <c r="A15" s="17"/>
      <c r="B15" s="17"/>
      <c r="C15" s="17"/>
      <c r="D15" s="17"/>
      <c r="E15" s="17"/>
      <c r="F15" s="17"/>
      <c r="G15" s="18" t="s">
        <v>44</v>
      </c>
      <c r="H15" s="18" t="s">
        <v>45</v>
      </c>
      <c r="I15" s="18" t="s">
        <v>46</v>
      </c>
      <c r="J15" s="18" t="s">
        <v>47</v>
      </c>
      <c r="K15" s="18" t="s">
        <v>45</v>
      </c>
      <c r="L15" s="18" t="s">
        <v>46</v>
      </c>
      <c r="M15" s="18" t="s">
        <v>44</v>
      </c>
      <c r="N15" s="18" t="s">
        <v>45</v>
      </c>
      <c r="O15" s="18" t="s">
        <v>46</v>
      </c>
      <c r="P15" s="18" t="s">
        <v>44</v>
      </c>
      <c r="Q15" s="18" t="s">
        <v>45</v>
      </c>
      <c r="R15" s="18" t="s">
        <v>46</v>
      </c>
      <c r="S15" s="17"/>
      <c r="T15" s="17"/>
      <c r="U15" s="19"/>
      <c r="V15" s="17"/>
    </row>
    <row r="16" spans="1:22" x14ac:dyDescent="0.35">
      <c r="A16" s="20"/>
      <c r="B16" s="21" t="s">
        <v>48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0"/>
      <c r="T16" s="20"/>
      <c r="U16" s="24">
        <v>45748</v>
      </c>
      <c r="V16" s="20" t="s">
        <v>49</v>
      </c>
    </row>
    <row r="17" spans="1:22" x14ac:dyDescent="0.35">
      <c r="A17" s="25"/>
      <c r="B17" s="26" t="s">
        <v>50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25"/>
      <c r="T17" s="25"/>
      <c r="U17" s="29">
        <v>45749</v>
      </c>
      <c r="V17" s="25" t="s">
        <v>51</v>
      </c>
    </row>
    <row r="18" spans="1:22" x14ac:dyDescent="0.35">
      <c r="A18" s="30">
        <v>1</v>
      </c>
      <c r="B18" s="30" t="s">
        <v>52</v>
      </c>
      <c r="C18" s="30" t="s">
        <v>53</v>
      </c>
      <c r="D18" s="30" t="s">
        <v>54</v>
      </c>
      <c r="E18" s="30" t="s">
        <v>55</v>
      </c>
      <c r="F18" s="30">
        <v>14</v>
      </c>
      <c r="G18" s="30">
        <v>26</v>
      </c>
      <c r="H18" s="30">
        <v>22</v>
      </c>
      <c r="I18" s="30">
        <f>SUM(G18:H18)</f>
        <v>48</v>
      </c>
      <c r="J18" s="30">
        <v>7</v>
      </c>
      <c r="K18" s="30">
        <v>18</v>
      </c>
      <c r="L18" s="30">
        <f>SUM(J18:K18)</f>
        <v>25</v>
      </c>
      <c r="M18" s="30"/>
      <c r="N18" s="30"/>
      <c r="O18" s="30"/>
      <c r="P18" s="30">
        <v>33</v>
      </c>
      <c r="Q18" s="30">
        <v>40</v>
      </c>
      <c r="R18" s="30">
        <f>SUM(P18:Q18)</f>
        <v>73</v>
      </c>
      <c r="S18" s="30">
        <v>9178368015</v>
      </c>
      <c r="T18" s="30">
        <v>7848961466</v>
      </c>
      <c r="U18" s="31">
        <v>45750</v>
      </c>
      <c r="V18" s="30" t="s">
        <v>56</v>
      </c>
    </row>
    <row r="19" spans="1:22" x14ac:dyDescent="0.35">
      <c r="A19" s="30">
        <v>2</v>
      </c>
      <c r="B19" s="30" t="s">
        <v>52</v>
      </c>
      <c r="C19" s="30" t="s">
        <v>57</v>
      </c>
      <c r="D19" s="30" t="s">
        <v>54</v>
      </c>
      <c r="E19" s="30" t="s">
        <v>55</v>
      </c>
      <c r="F19" s="30">
        <v>14</v>
      </c>
      <c r="G19" s="30">
        <v>18</v>
      </c>
      <c r="H19" s="30">
        <v>22</v>
      </c>
      <c r="I19" s="30">
        <f>SUM(G19:H19)</f>
        <v>40</v>
      </c>
      <c r="J19" s="30">
        <v>17</v>
      </c>
      <c r="K19" s="30">
        <v>11</v>
      </c>
      <c r="L19" s="30">
        <f>SUM(J19:K19)</f>
        <v>28</v>
      </c>
      <c r="M19" s="30"/>
      <c r="N19" s="30"/>
      <c r="O19" s="30"/>
      <c r="P19" s="30">
        <v>35</v>
      </c>
      <c r="Q19" s="30">
        <v>33</v>
      </c>
      <c r="R19" s="30">
        <f>SUM(P19:Q19)</f>
        <v>68</v>
      </c>
      <c r="S19" s="30">
        <v>7749843519</v>
      </c>
      <c r="T19" s="30" t="s">
        <v>58</v>
      </c>
      <c r="U19" s="31">
        <v>45751</v>
      </c>
      <c r="V19" s="30" t="s">
        <v>59</v>
      </c>
    </row>
    <row r="20" spans="1:22" x14ac:dyDescent="0.35">
      <c r="A20" s="30">
        <v>3</v>
      </c>
      <c r="B20" s="30" t="s">
        <v>52</v>
      </c>
      <c r="C20" s="30" t="s">
        <v>60</v>
      </c>
      <c r="D20" s="30" t="s">
        <v>54</v>
      </c>
      <c r="E20" s="30" t="s">
        <v>55</v>
      </c>
      <c r="F20" s="30">
        <v>15</v>
      </c>
      <c r="G20" s="30">
        <v>7</v>
      </c>
      <c r="H20" s="30">
        <v>8</v>
      </c>
      <c r="I20" s="30">
        <f>SUM(G20:H20)</f>
        <v>15</v>
      </c>
      <c r="J20" s="30">
        <v>8</v>
      </c>
      <c r="K20" s="30">
        <v>6</v>
      </c>
      <c r="L20" s="30">
        <f>SUM(J20:K20)</f>
        <v>14</v>
      </c>
      <c r="M20" s="30"/>
      <c r="N20" s="30"/>
      <c r="O20" s="30"/>
      <c r="P20" s="30">
        <v>15</v>
      </c>
      <c r="Q20" s="30">
        <v>14</v>
      </c>
      <c r="R20" s="30">
        <f>SUM(P20:Q20)</f>
        <v>29</v>
      </c>
      <c r="S20" s="30">
        <v>9937376252</v>
      </c>
      <c r="T20" s="30" t="s">
        <v>61</v>
      </c>
      <c r="U20" s="31">
        <v>45752</v>
      </c>
      <c r="V20" s="30" t="s">
        <v>62</v>
      </c>
    </row>
    <row r="21" spans="1:22" x14ac:dyDescent="0.35">
      <c r="A21" s="32"/>
      <c r="B21" s="33" t="s">
        <v>63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2"/>
      <c r="T21" s="32"/>
      <c r="U21" s="36">
        <v>45753</v>
      </c>
      <c r="V21" s="32" t="s">
        <v>64</v>
      </c>
    </row>
    <row r="22" spans="1:22" x14ac:dyDescent="0.35">
      <c r="A22" s="30">
        <v>4</v>
      </c>
      <c r="B22" s="30" t="s">
        <v>65</v>
      </c>
      <c r="C22" s="30" t="s">
        <v>53</v>
      </c>
      <c r="D22" s="30" t="s">
        <v>54</v>
      </c>
      <c r="E22" s="30" t="s">
        <v>55</v>
      </c>
      <c r="F22" s="30">
        <v>20</v>
      </c>
      <c r="G22" s="30">
        <v>9</v>
      </c>
      <c r="H22" s="30">
        <v>3</v>
      </c>
      <c r="I22" s="30">
        <f>SUM(G22:H22)</f>
        <v>12</v>
      </c>
      <c r="J22" s="30">
        <v>12</v>
      </c>
      <c r="K22" s="30">
        <v>12</v>
      </c>
      <c r="L22" s="30">
        <f>SUM(J22:K22)</f>
        <v>24</v>
      </c>
      <c r="M22" s="30"/>
      <c r="N22" s="30"/>
      <c r="O22" s="30"/>
      <c r="P22" s="30">
        <v>21</v>
      </c>
      <c r="Q22" s="30">
        <v>15</v>
      </c>
      <c r="R22" s="30">
        <f>SUM(P22:Q22)</f>
        <v>36</v>
      </c>
      <c r="S22" s="30">
        <v>7873695089</v>
      </c>
      <c r="T22" s="30">
        <v>7682050258</v>
      </c>
      <c r="U22" s="31">
        <v>45754</v>
      </c>
      <c r="V22" s="30" t="s">
        <v>66</v>
      </c>
    </row>
    <row r="23" spans="1:22" x14ac:dyDescent="0.35">
      <c r="A23" s="30">
        <v>5</v>
      </c>
      <c r="B23" s="30" t="s">
        <v>65</v>
      </c>
      <c r="C23" s="30" t="s">
        <v>60</v>
      </c>
      <c r="D23" s="30" t="s">
        <v>54</v>
      </c>
      <c r="E23" s="30" t="s">
        <v>55</v>
      </c>
      <c r="F23" s="30">
        <v>20</v>
      </c>
      <c r="G23" s="30">
        <v>4</v>
      </c>
      <c r="H23" s="30">
        <v>12</v>
      </c>
      <c r="I23" s="30">
        <f>SUM(G23:H23)</f>
        <v>16</v>
      </c>
      <c r="J23" s="30">
        <v>14</v>
      </c>
      <c r="K23" s="30">
        <v>12</v>
      </c>
      <c r="L23" s="30">
        <f>SUM(J23:K23)</f>
        <v>26</v>
      </c>
      <c r="M23" s="30"/>
      <c r="N23" s="30"/>
      <c r="O23" s="30"/>
      <c r="P23" s="30">
        <v>18</v>
      </c>
      <c r="Q23" s="30">
        <v>24</v>
      </c>
      <c r="R23" s="30">
        <f>SUM(P23:Q23)</f>
        <v>42</v>
      </c>
      <c r="S23" s="30">
        <v>9556073023</v>
      </c>
      <c r="T23" s="30" t="s">
        <v>67</v>
      </c>
      <c r="U23" s="31">
        <v>45755</v>
      </c>
      <c r="V23" s="30" t="s">
        <v>49</v>
      </c>
    </row>
    <row r="24" spans="1:22" x14ac:dyDescent="0.35">
      <c r="A24" s="25"/>
      <c r="B24" s="26" t="s">
        <v>50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  <c r="S24" s="25"/>
      <c r="T24" s="25"/>
      <c r="U24" s="29">
        <v>45756</v>
      </c>
      <c r="V24" s="25" t="s">
        <v>51</v>
      </c>
    </row>
    <row r="25" spans="1:22" x14ac:dyDescent="0.35">
      <c r="A25" s="30">
        <v>6</v>
      </c>
      <c r="B25" s="30" t="s">
        <v>68</v>
      </c>
      <c r="C25" s="30" t="s">
        <v>69</v>
      </c>
      <c r="D25" s="30" t="s">
        <v>69</v>
      </c>
      <c r="E25" s="30" t="s">
        <v>70</v>
      </c>
      <c r="F25" s="30">
        <v>16</v>
      </c>
      <c r="G25" s="30"/>
      <c r="H25" s="30"/>
      <c r="I25" s="30"/>
      <c r="J25" s="30"/>
      <c r="K25" s="30"/>
      <c r="L25" s="30"/>
      <c r="M25" s="30">
        <v>0</v>
      </c>
      <c r="N25" s="30">
        <v>106</v>
      </c>
      <c r="O25" s="30">
        <f>SUM(M25:N25)</f>
        <v>106</v>
      </c>
      <c r="P25" s="30">
        <v>0</v>
      </c>
      <c r="Q25" s="30">
        <v>106</v>
      </c>
      <c r="R25" s="30">
        <f>SUM(P25:Q25)</f>
        <v>106</v>
      </c>
      <c r="S25" s="30">
        <v>6371496164</v>
      </c>
      <c r="T25" s="30">
        <v>8456002760</v>
      </c>
      <c r="U25" s="31">
        <v>45757</v>
      </c>
      <c r="V25" s="30" t="s">
        <v>56</v>
      </c>
    </row>
    <row r="26" spans="1:22" x14ac:dyDescent="0.35">
      <c r="A26" s="30">
        <v>7</v>
      </c>
      <c r="B26" s="30" t="s">
        <v>71</v>
      </c>
      <c r="C26" s="30" t="s">
        <v>69</v>
      </c>
      <c r="D26" s="30" t="s">
        <v>69</v>
      </c>
      <c r="E26" s="30" t="s">
        <v>70</v>
      </c>
      <c r="F26" s="30">
        <v>14</v>
      </c>
      <c r="G26" s="30"/>
      <c r="H26" s="30"/>
      <c r="I26" s="30"/>
      <c r="J26" s="30"/>
      <c r="K26" s="30"/>
      <c r="L26" s="30"/>
      <c r="M26" s="30">
        <v>0</v>
      </c>
      <c r="N26" s="30">
        <v>86</v>
      </c>
      <c r="O26" s="30">
        <f>SUM(M26:N26)</f>
        <v>86</v>
      </c>
      <c r="P26" s="30">
        <v>0</v>
      </c>
      <c r="Q26" s="30">
        <v>86</v>
      </c>
      <c r="R26" s="30">
        <f>SUM(P26:Q26)</f>
        <v>86</v>
      </c>
      <c r="S26" s="30">
        <v>8018622333</v>
      </c>
      <c r="T26" s="30">
        <v>7067527515</v>
      </c>
      <c r="U26" s="31">
        <v>45758</v>
      </c>
      <c r="V26" s="30" t="s">
        <v>59</v>
      </c>
    </row>
    <row r="27" spans="1:22" x14ac:dyDescent="0.35">
      <c r="A27" s="30">
        <v>8</v>
      </c>
      <c r="B27" s="30" t="s">
        <v>72</v>
      </c>
      <c r="C27" s="30" t="s">
        <v>54</v>
      </c>
      <c r="D27" s="30" t="s">
        <v>54</v>
      </c>
      <c r="E27" s="30" t="s">
        <v>55</v>
      </c>
      <c r="F27" s="30">
        <v>25</v>
      </c>
      <c r="G27" s="30">
        <v>6</v>
      </c>
      <c r="H27" s="30">
        <v>1</v>
      </c>
      <c r="I27" s="30">
        <f>SUM(G27:H27)</f>
        <v>7</v>
      </c>
      <c r="J27" s="30">
        <v>4</v>
      </c>
      <c r="K27" s="30">
        <v>6</v>
      </c>
      <c r="L27" s="30">
        <f>SUM(J27:K27)</f>
        <v>10</v>
      </c>
      <c r="M27" s="30"/>
      <c r="N27" s="30"/>
      <c r="O27" s="30"/>
      <c r="P27" s="30">
        <v>10</v>
      </c>
      <c r="Q27" s="30">
        <v>7</v>
      </c>
      <c r="R27" s="30">
        <f>SUM(P27:Q27)</f>
        <v>17</v>
      </c>
      <c r="S27" s="30">
        <v>6371129012</v>
      </c>
      <c r="T27" s="30">
        <v>6370974289</v>
      </c>
      <c r="U27" s="37">
        <v>45759</v>
      </c>
      <c r="V27" s="38" t="s">
        <v>62</v>
      </c>
    </row>
    <row r="28" spans="1:22" x14ac:dyDescent="0.35">
      <c r="A28" s="30">
        <v>9</v>
      </c>
      <c r="B28" s="30" t="s">
        <v>73</v>
      </c>
      <c r="C28" s="30" t="s">
        <v>54</v>
      </c>
      <c r="D28" s="30" t="s">
        <v>54</v>
      </c>
      <c r="E28" s="30" t="s">
        <v>55</v>
      </c>
      <c r="F28" s="30"/>
      <c r="G28" s="30">
        <v>3</v>
      </c>
      <c r="H28" s="30">
        <v>2</v>
      </c>
      <c r="I28" s="30">
        <v>5</v>
      </c>
      <c r="J28" s="30">
        <v>2</v>
      </c>
      <c r="K28" s="30">
        <v>2</v>
      </c>
      <c r="L28" s="30">
        <v>4</v>
      </c>
      <c r="M28" s="30"/>
      <c r="N28" s="30"/>
      <c r="O28" s="30"/>
      <c r="P28" s="30">
        <v>5</v>
      </c>
      <c r="Q28" s="30">
        <v>4</v>
      </c>
      <c r="R28" s="30">
        <f>SUM(P28:Q28)</f>
        <v>9</v>
      </c>
      <c r="S28" s="30">
        <v>6370974289</v>
      </c>
      <c r="T28" s="30">
        <v>6370616190</v>
      </c>
      <c r="U28" s="39"/>
      <c r="V28" s="40"/>
    </row>
    <row r="29" spans="1:22" x14ac:dyDescent="0.35">
      <c r="A29" s="41"/>
      <c r="B29" s="42" t="s">
        <v>63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/>
      <c r="S29" s="41"/>
      <c r="T29" s="41"/>
      <c r="U29" s="45">
        <v>45760</v>
      </c>
      <c r="V29" s="41" t="s">
        <v>64</v>
      </c>
    </row>
    <row r="30" spans="1:22" x14ac:dyDescent="0.35">
      <c r="A30" s="20"/>
      <c r="B30" s="21" t="s">
        <v>74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0"/>
      <c r="T30" s="20"/>
      <c r="U30" s="24">
        <v>45761</v>
      </c>
      <c r="V30" s="20" t="s">
        <v>66</v>
      </c>
    </row>
    <row r="31" spans="1:22" x14ac:dyDescent="0.35">
      <c r="A31" s="30">
        <v>10</v>
      </c>
      <c r="B31" s="30" t="s">
        <v>75</v>
      </c>
      <c r="C31" s="30" t="s">
        <v>54</v>
      </c>
      <c r="D31" s="30" t="s">
        <v>54</v>
      </c>
      <c r="E31" s="30" t="s">
        <v>55</v>
      </c>
      <c r="F31" s="30">
        <v>0</v>
      </c>
      <c r="G31" s="30">
        <v>10</v>
      </c>
      <c r="H31" s="30">
        <v>12</v>
      </c>
      <c r="I31" s="30">
        <f>SUM(G31:H31)</f>
        <v>22</v>
      </c>
      <c r="J31" s="30">
        <v>7</v>
      </c>
      <c r="K31" s="30">
        <v>4</v>
      </c>
      <c r="L31" s="30">
        <f>SUM(J31:K31)</f>
        <v>11</v>
      </c>
      <c r="M31" s="30"/>
      <c r="N31" s="30"/>
      <c r="O31" s="30"/>
      <c r="P31" s="30">
        <v>17</v>
      </c>
      <c r="Q31" s="30">
        <v>16</v>
      </c>
      <c r="R31" s="30">
        <v>33</v>
      </c>
      <c r="S31" s="30">
        <v>8456050765</v>
      </c>
      <c r="T31" s="30">
        <v>8658756553</v>
      </c>
      <c r="U31" s="37">
        <v>45762</v>
      </c>
      <c r="V31" s="38" t="s">
        <v>49</v>
      </c>
    </row>
    <row r="32" spans="1:22" x14ac:dyDescent="0.35">
      <c r="A32" s="30">
        <v>11</v>
      </c>
      <c r="B32" s="30" t="s">
        <v>76</v>
      </c>
      <c r="C32" s="30" t="s">
        <v>54</v>
      </c>
      <c r="D32" s="30" t="s">
        <v>54</v>
      </c>
      <c r="E32" s="30" t="s">
        <v>55</v>
      </c>
      <c r="F32" s="30">
        <v>25</v>
      </c>
      <c r="G32" s="30">
        <v>11</v>
      </c>
      <c r="H32" s="30">
        <v>7</v>
      </c>
      <c r="I32" s="30">
        <v>18</v>
      </c>
      <c r="J32" s="30">
        <v>6</v>
      </c>
      <c r="K32" s="30">
        <v>8</v>
      </c>
      <c r="L32" s="30">
        <v>14</v>
      </c>
      <c r="M32" s="30"/>
      <c r="N32" s="30"/>
      <c r="O32" s="30"/>
      <c r="P32" s="30">
        <v>17</v>
      </c>
      <c r="Q32" s="30">
        <v>15</v>
      </c>
      <c r="R32" s="30">
        <v>32</v>
      </c>
      <c r="S32" s="30">
        <v>9078811288</v>
      </c>
      <c r="T32" s="30">
        <v>6268374924</v>
      </c>
      <c r="U32" s="39"/>
      <c r="V32" s="40"/>
    </row>
    <row r="33" spans="1:22" x14ac:dyDescent="0.35">
      <c r="A33" s="25"/>
      <c r="B33" s="26" t="s">
        <v>50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/>
      <c r="S33" s="25"/>
      <c r="T33" s="25"/>
      <c r="U33" s="29">
        <v>45763</v>
      </c>
      <c r="V33" s="25" t="s">
        <v>51</v>
      </c>
    </row>
    <row r="34" spans="1:22" x14ac:dyDescent="0.35">
      <c r="A34" s="30">
        <v>12</v>
      </c>
      <c r="B34" s="30" t="s">
        <v>77</v>
      </c>
      <c r="C34" s="30" t="s">
        <v>54</v>
      </c>
      <c r="D34" s="30" t="s">
        <v>54</v>
      </c>
      <c r="E34" s="30" t="s">
        <v>55</v>
      </c>
      <c r="F34" s="30">
        <v>20</v>
      </c>
      <c r="G34" s="30">
        <v>14</v>
      </c>
      <c r="H34" s="30">
        <v>13</v>
      </c>
      <c r="I34" s="30">
        <f>SUM(G34:H34)</f>
        <v>27</v>
      </c>
      <c r="J34" s="30">
        <v>7</v>
      </c>
      <c r="K34" s="30">
        <v>8</v>
      </c>
      <c r="L34" s="30">
        <f>SUM(J34:K34)</f>
        <v>15</v>
      </c>
      <c r="M34" s="30"/>
      <c r="N34" s="30"/>
      <c r="O34" s="30"/>
      <c r="P34" s="30">
        <v>21</v>
      </c>
      <c r="Q34" s="30">
        <v>21</v>
      </c>
      <c r="R34" s="30">
        <f>SUM(P34:Q34)</f>
        <v>42</v>
      </c>
      <c r="S34" s="30">
        <v>9827462101</v>
      </c>
      <c r="T34" s="30">
        <v>6370616190</v>
      </c>
      <c r="U34" s="31">
        <v>45764</v>
      </c>
      <c r="V34" s="30" t="s">
        <v>56</v>
      </c>
    </row>
    <row r="35" spans="1:22" x14ac:dyDescent="0.35">
      <c r="A35" s="20"/>
      <c r="B35" s="21" t="s">
        <v>78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20"/>
      <c r="T35" s="20"/>
      <c r="U35" s="24">
        <v>45765</v>
      </c>
      <c r="V35" s="20" t="s">
        <v>59</v>
      </c>
    </row>
    <row r="36" spans="1:22" x14ac:dyDescent="0.35">
      <c r="A36" s="30">
        <v>13</v>
      </c>
      <c r="B36" s="30" t="s">
        <v>79</v>
      </c>
      <c r="C36" s="30" t="s">
        <v>54</v>
      </c>
      <c r="D36" s="30" t="s">
        <v>54</v>
      </c>
      <c r="E36" s="30" t="s">
        <v>55</v>
      </c>
      <c r="F36" s="30">
        <v>13</v>
      </c>
      <c r="G36" s="30">
        <v>9</v>
      </c>
      <c r="H36" s="30">
        <v>4</v>
      </c>
      <c r="I36" s="30">
        <f>SUM(G36:H36)</f>
        <v>13</v>
      </c>
      <c r="J36" s="30">
        <v>11</v>
      </c>
      <c r="K36" s="30">
        <v>7</v>
      </c>
      <c r="L36" s="30">
        <f>SUM(J36:K36)</f>
        <v>18</v>
      </c>
      <c r="M36" s="30"/>
      <c r="N36" s="30"/>
      <c r="O36" s="30"/>
      <c r="P36" s="30">
        <v>20</v>
      </c>
      <c r="Q36" s="30">
        <v>11</v>
      </c>
      <c r="R36" s="30">
        <f>SUM(P36:Q36)</f>
        <v>31</v>
      </c>
      <c r="S36" s="30">
        <v>7735987535</v>
      </c>
      <c r="T36" s="30" t="s">
        <v>80</v>
      </c>
      <c r="U36" s="37">
        <v>45766</v>
      </c>
      <c r="V36" s="38" t="s">
        <v>62</v>
      </c>
    </row>
    <row r="37" spans="1:22" x14ac:dyDescent="0.35">
      <c r="A37" s="30">
        <v>14</v>
      </c>
      <c r="B37" s="30" t="s">
        <v>81</v>
      </c>
      <c r="C37" s="30" t="s">
        <v>54</v>
      </c>
      <c r="D37" s="30" t="s">
        <v>54</v>
      </c>
      <c r="E37" s="30" t="s">
        <v>55</v>
      </c>
      <c r="F37" s="30">
        <v>14</v>
      </c>
      <c r="G37" s="30">
        <v>15</v>
      </c>
      <c r="H37" s="30">
        <v>6</v>
      </c>
      <c r="I37" s="30">
        <f>SUM(G37:H37)</f>
        <v>21</v>
      </c>
      <c r="J37" s="30">
        <v>10</v>
      </c>
      <c r="K37" s="30">
        <v>8</v>
      </c>
      <c r="L37" s="30">
        <f>SUM(J37:K37)</f>
        <v>18</v>
      </c>
      <c r="M37" s="30"/>
      <c r="N37" s="30"/>
      <c r="O37" s="30"/>
      <c r="P37" s="30">
        <v>25</v>
      </c>
      <c r="Q37" s="30">
        <v>14</v>
      </c>
      <c r="R37" s="30">
        <f>SUM(P37:Q37)</f>
        <v>39</v>
      </c>
      <c r="S37" s="30">
        <v>9178000729</v>
      </c>
      <c r="T37" s="30">
        <v>7751942413</v>
      </c>
      <c r="U37" s="39"/>
      <c r="V37" s="40"/>
    </row>
    <row r="38" spans="1:22" x14ac:dyDescent="0.35">
      <c r="A38" s="41"/>
      <c r="B38" s="42" t="s">
        <v>63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  <c r="S38" s="41"/>
      <c r="T38" s="41"/>
      <c r="U38" s="45">
        <v>45767</v>
      </c>
      <c r="V38" s="41" t="s">
        <v>64</v>
      </c>
    </row>
    <row r="39" spans="1:22" x14ac:dyDescent="0.35">
      <c r="A39" s="30">
        <v>15</v>
      </c>
      <c r="B39" s="30" t="s">
        <v>82</v>
      </c>
      <c r="C39" s="30" t="s">
        <v>53</v>
      </c>
      <c r="D39" s="30" t="s">
        <v>54</v>
      </c>
      <c r="E39" s="30" t="s">
        <v>55</v>
      </c>
      <c r="F39" s="30">
        <v>25</v>
      </c>
      <c r="G39" s="30">
        <v>7</v>
      </c>
      <c r="H39" s="30">
        <v>15</v>
      </c>
      <c r="I39" s="30">
        <f>SUM(G39:H39)</f>
        <v>22</v>
      </c>
      <c r="J39" s="30">
        <v>16</v>
      </c>
      <c r="K39" s="30">
        <v>20</v>
      </c>
      <c r="L39" s="30">
        <f>SUM(J39:K39)</f>
        <v>36</v>
      </c>
      <c r="M39" s="30"/>
      <c r="N39" s="30"/>
      <c r="O39" s="30"/>
      <c r="P39" s="30">
        <v>23</v>
      </c>
      <c r="Q39" s="30">
        <v>35</v>
      </c>
      <c r="R39" s="30">
        <f>SUM(P39:Q39)</f>
        <v>58</v>
      </c>
      <c r="S39" s="30">
        <v>9692136158</v>
      </c>
      <c r="T39" s="30">
        <v>8658756533</v>
      </c>
      <c r="U39" s="31">
        <v>45768</v>
      </c>
      <c r="V39" s="30" t="s">
        <v>66</v>
      </c>
    </row>
    <row r="40" spans="1:22" x14ac:dyDescent="0.35">
      <c r="A40" s="30">
        <v>16</v>
      </c>
      <c r="B40" s="30" t="s">
        <v>82</v>
      </c>
      <c r="C40" s="30" t="s">
        <v>60</v>
      </c>
      <c r="D40" s="30" t="s">
        <v>54</v>
      </c>
      <c r="E40" s="30" t="s">
        <v>55</v>
      </c>
      <c r="F40" s="30">
        <v>25</v>
      </c>
      <c r="G40" s="30">
        <v>6</v>
      </c>
      <c r="H40" s="30">
        <v>7</v>
      </c>
      <c r="I40" s="30">
        <f>SUM(G40:H40)</f>
        <v>13</v>
      </c>
      <c r="J40" s="30">
        <v>8</v>
      </c>
      <c r="K40" s="30">
        <v>6</v>
      </c>
      <c r="L40" s="30">
        <f>SUM(J40:K40)</f>
        <v>14</v>
      </c>
      <c r="M40" s="30"/>
      <c r="N40" s="30"/>
      <c r="O40" s="30"/>
      <c r="P40" s="30">
        <v>14</v>
      </c>
      <c r="Q40" s="30">
        <v>13</v>
      </c>
      <c r="R40" s="30">
        <f>SUM(P40:Q40)</f>
        <v>27</v>
      </c>
      <c r="S40" s="30">
        <v>9556795192</v>
      </c>
      <c r="T40" s="30" t="s">
        <v>83</v>
      </c>
      <c r="U40" s="31">
        <v>45769</v>
      </c>
      <c r="V40" s="30" t="s">
        <v>49</v>
      </c>
    </row>
    <row r="41" spans="1:22" x14ac:dyDescent="0.35">
      <c r="A41" s="25"/>
      <c r="B41" s="26" t="s">
        <v>50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8"/>
      <c r="S41" s="25"/>
      <c r="T41" s="25"/>
      <c r="U41" s="29">
        <v>45770</v>
      </c>
      <c r="V41" s="25" t="s">
        <v>51</v>
      </c>
    </row>
    <row r="42" spans="1:22" x14ac:dyDescent="0.35">
      <c r="A42" s="30">
        <v>17</v>
      </c>
      <c r="B42" s="30" t="s">
        <v>84</v>
      </c>
      <c r="C42" s="30" t="s">
        <v>53</v>
      </c>
      <c r="D42" s="30" t="s">
        <v>54</v>
      </c>
      <c r="E42" s="30" t="s">
        <v>55</v>
      </c>
      <c r="F42" s="30">
        <v>20</v>
      </c>
      <c r="G42" s="30">
        <v>4</v>
      </c>
      <c r="H42" s="30">
        <v>14</v>
      </c>
      <c r="I42" s="30">
        <f>SUM(G42:H42)</f>
        <v>18</v>
      </c>
      <c r="J42" s="30">
        <v>11</v>
      </c>
      <c r="K42" s="30">
        <v>14</v>
      </c>
      <c r="L42" s="30">
        <f>SUM(J42:K42)</f>
        <v>25</v>
      </c>
      <c r="M42" s="30"/>
      <c r="N42" s="30"/>
      <c r="O42" s="30"/>
      <c r="P42" s="30">
        <v>15</v>
      </c>
      <c r="Q42" s="30">
        <v>28</v>
      </c>
      <c r="R42" s="30">
        <f>SUM(P42:Q42)</f>
        <v>43</v>
      </c>
      <c r="S42" s="30">
        <v>6370182727</v>
      </c>
      <c r="T42" s="30">
        <v>6372501628</v>
      </c>
      <c r="U42" s="31">
        <v>45771</v>
      </c>
      <c r="V42" s="30" t="s">
        <v>56</v>
      </c>
    </row>
    <row r="43" spans="1:22" x14ac:dyDescent="0.35">
      <c r="A43" s="30">
        <v>18</v>
      </c>
      <c r="B43" s="30" t="s">
        <v>84</v>
      </c>
      <c r="C43" s="30" t="s">
        <v>60</v>
      </c>
      <c r="D43" s="30" t="s">
        <v>54</v>
      </c>
      <c r="E43" s="30" t="s">
        <v>55</v>
      </c>
      <c r="F43" s="30">
        <v>21</v>
      </c>
      <c r="G43" s="30">
        <v>13</v>
      </c>
      <c r="H43" s="30">
        <v>11</v>
      </c>
      <c r="I43" s="30">
        <f>SUM(G43:H43)</f>
        <v>24</v>
      </c>
      <c r="J43" s="30">
        <v>10</v>
      </c>
      <c r="K43" s="30">
        <v>8</v>
      </c>
      <c r="L43" s="30">
        <f>SUM(J43:K43)</f>
        <v>18</v>
      </c>
      <c r="M43" s="30"/>
      <c r="N43" s="30"/>
      <c r="O43" s="30"/>
      <c r="P43" s="30">
        <v>23</v>
      </c>
      <c r="Q43" s="30">
        <v>19</v>
      </c>
      <c r="R43" s="30">
        <f>SUM(P43:Q43)</f>
        <v>42</v>
      </c>
      <c r="S43" s="30">
        <v>9827270263</v>
      </c>
      <c r="T43" s="30" t="s">
        <v>85</v>
      </c>
      <c r="U43" s="31">
        <v>45772</v>
      </c>
      <c r="V43" s="30" t="s">
        <v>59</v>
      </c>
    </row>
    <row r="44" spans="1:22" x14ac:dyDescent="0.35">
      <c r="A44" s="30">
        <v>19</v>
      </c>
      <c r="B44" s="30" t="s">
        <v>84</v>
      </c>
      <c r="C44" s="30" t="s">
        <v>57</v>
      </c>
      <c r="D44" s="30" t="s">
        <v>54</v>
      </c>
      <c r="E44" s="30" t="s">
        <v>55</v>
      </c>
      <c r="F44" s="30">
        <v>21</v>
      </c>
      <c r="G44" s="30">
        <v>9</v>
      </c>
      <c r="H44" s="30">
        <v>18</v>
      </c>
      <c r="I44" s="30">
        <f>SUM(G44:H44)</f>
        <v>27</v>
      </c>
      <c r="J44" s="30">
        <v>5</v>
      </c>
      <c r="K44" s="30">
        <v>7</v>
      </c>
      <c r="L44" s="30">
        <f>SUM(J44:K44)</f>
        <v>12</v>
      </c>
      <c r="M44" s="30"/>
      <c r="N44" s="30"/>
      <c r="O44" s="30"/>
      <c r="P44" s="30">
        <v>14</v>
      </c>
      <c r="Q44" s="30">
        <v>25</v>
      </c>
      <c r="R44" s="30">
        <f>SUM(P44:Q44)</f>
        <v>39</v>
      </c>
      <c r="S44" s="30">
        <v>9827410349</v>
      </c>
      <c r="T44" s="30" t="s">
        <v>86</v>
      </c>
      <c r="U44" s="31">
        <v>45773</v>
      </c>
      <c r="V44" s="30" t="s">
        <v>62</v>
      </c>
    </row>
    <row r="45" spans="1:22" x14ac:dyDescent="0.35">
      <c r="A45" s="41"/>
      <c r="B45" s="42" t="s">
        <v>63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  <c r="S45" s="41"/>
      <c r="T45" s="41"/>
      <c r="U45" s="45">
        <v>45774</v>
      </c>
      <c r="V45" s="41" t="s">
        <v>64</v>
      </c>
    </row>
    <row r="46" spans="1:22" x14ac:dyDescent="0.35">
      <c r="A46" s="30">
        <v>20</v>
      </c>
      <c r="B46" s="30" t="s">
        <v>87</v>
      </c>
      <c r="C46" s="30" t="s">
        <v>53</v>
      </c>
      <c r="D46" s="30" t="s">
        <v>54</v>
      </c>
      <c r="E46" s="30" t="s">
        <v>55</v>
      </c>
      <c r="F46" s="30">
        <v>12</v>
      </c>
      <c r="G46" s="30">
        <v>11</v>
      </c>
      <c r="H46" s="30">
        <v>11</v>
      </c>
      <c r="I46" s="30">
        <f>SUM(G46:H46)</f>
        <v>22</v>
      </c>
      <c r="J46" s="30">
        <v>9</v>
      </c>
      <c r="K46" s="30">
        <v>14</v>
      </c>
      <c r="L46" s="30">
        <f>SUM(J46:K46)</f>
        <v>23</v>
      </c>
      <c r="M46" s="30"/>
      <c r="N46" s="30"/>
      <c r="O46" s="30"/>
      <c r="P46" s="30">
        <v>20</v>
      </c>
      <c r="Q46" s="30">
        <v>25</v>
      </c>
      <c r="R46" s="30">
        <f>SUM(P46:Q46)</f>
        <v>45</v>
      </c>
      <c r="S46" s="30">
        <v>9777600473</v>
      </c>
      <c r="T46" s="30">
        <v>8122990506</v>
      </c>
      <c r="U46" s="31">
        <v>45775</v>
      </c>
      <c r="V46" s="30" t="s">
        <v>66</v>
      </c>
    </row>
    <row r="47" spans="1:22" x14ac:dyDescent="0.35">
      <c r="A47" s="30">
        <v>21</v>
      </c>
      <c r="B47" s="30" t="s">
        <v>87</v>
      </c>
      <c r="C47" s="30" t="s">
        <v>60</v>
      </c>
      <c r="D47" s="30" t="s">
        <v>54</v>
      </c>
      <c r="E47" s="30" t="s">
        <v>55</v>
      </c>
      <c r="F47" s="30">
        <v>12</v>
      </c>
      <c r="G47" s="30">
        <v>6</v>
      </c>
      <c r="H47" s="30">
        <v>10</v>
      </c>
      <c r="I47" s="30">
        <f>SUM(G47:H47)</f>
        <v>16</v>
      </c>
      <c r="J47" s="30">
        <v>10</v>
      </c>
      <c r="K47" s="30">
        <v>8</v>
      </c>
      <c r="L47" s="30">
        <f>SUM(J47:K47)</f>
        <v>18</v>
      </c>
      <c r="M47" s="30"/>
      <c r="N47" s="30"/>
      <c r="O47" s="30"/>
      <c r="P47" s="30">
        <v>16</v>
      </c>
      <c r="Q47" s="30">
        <v>18</v>
      </c>
      <c r="R47" s="30">
        <f>SUM(P47:Q47)</f>
        <v>34</v>
      </c>
      <c r="S47" s="30">
        <v>9937832082</v>
      </c>
      <c r="T47" s="30" t="s">
        <v>88</v>
      </c>
      <c r="U47" s="31">
        <v>45776</v>
      </c>
      <c r="V47" s="30" t="s">
        <v>49</v>
      </c>
    </row>
    <row r="48" spans="1:22" x14ac:dyDescent="0.35">
      <c r="A48" s="20"/>
      <c r="B48" s="21" t="s">
        <v>89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  <c r="S48" s="20"/>
      <c r="T48" s="20"/>
      <c r="U48" s="24">
        <v>45777</v>
      </c>
      <c r="V48" s="20" t="s">
        <v>51</v>
      </c>
    </row>
    <row r="49" spans="1:22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1"/>
      <c r="V49" s="30"/>
    </row>
    <row r="50" spans="1:22" x14ac:dyDescent="0.35">
      <c r="A50" s="30"/>
      <c r="B50" s="46" t="s">
        <v>90</v>
      </c>
      <c r="C50" s="46"/>
      <c r="D50" s="46"/>
      <c r="E50" s="46"/>
      <c r="F50" s="46"/>
      <c r="G50" s="46">
        <f t="shared" ref="G50:R50" si="0">SUM(G16:G49)</f>
        <v>188</v>
      </c>
      <c r="H50" s="46">
        <f t="shared" si="0"/>
        <v>198</v>
      </c>
      <c r="I50" s="46">
        <f t="shared" si="0"/>
        <v>386</v>
      </c>
      <c r="J50" s="46">
        <f t="shared" si="0"/>
        <v>174</v>
      </c>
      <c r="K50" s="46">
        <f t="shared" si="0"/>
        <v>179</v>
      </c>
      <c r="L50" s="46">
        <f t="shared" si="0"/>
        <v>353</v>
      </c>
      <c r="M50" s="46">
        <f t="shared" si="0"/>
        <v>0</v>
      </c>
      <c r="N50" s="46">
        <f t="shared" si="0"/>
        <v>192</v>
      </c>
      <c r="O50" s="46">
        <f t="shared" si="0"/>
        <v>192</v>
      </c>
      <c r="P50" s="46">
        <f t="shared" si="0"/>
        <v>362</v>
      </c>
      <c r="Q50" s="46">
        <f t="shared" si="0"/>
        <v>569</v>
      </c>
      <c r="R50" s="46">
        <f t="shared" si="0"/>
        <v>931</v>
      </c>
      <c r="S50" s="46"/>
      <c r="T50" s="46"/>
      <c r="U50" s="31"/>
      <c r="V50" s="30"/>
    </row>
    <row r="53" spans="1:22" ht="23.5" customHeight="1" x14ac:dyDescent="0.35">
      <c r="A53" s="1" t="s">
        <v>91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8.5" customHeight="1" x14ac:dyDescent="0.35">
      <c r="A54" s="12" t="s">
        <v>30</v>
      </c>
      <c r="B54" s="12" t="s">
        <v>31</v>
      </c>
      <c r="C54" s="12" t="s">
        <v>32</v>
      </c>
      <c r="D54" s="12" t="s">
        <v>33</v>
      </c>
      <c r="E54" s="12" t="s">
        <v>34</v>
      </c>
      <c r="F54" s="12" t="s">
        <v>35</v>
      </c>
      <c r="G54" s="13" t="s">
        <v>36</v>
      </c>
      <c r="H54" s="14"/>
      <c r="I54" s="15"/>
      <c r="J54" s="13" t="s">
        <v>37</v>
      </c>
      <c r="K54" s="14"/>
      <c r="L54" s="15"/>
      <c r="M54" s="13" t="s">
        <v>38</v>
      </c>
      <c r="N54" s="14"/>
      <c r="O54" s="15"/>
      <c r="P54" s="13" t="s">
        <v>39</v>
      </c>
      <c r="Q54" s="14"/>
      <c r="R54" s="15"/>
      <c r="S54" s="12" t="s">
        <v>40</v>
      </c>
      <c r="T54" s="12" t="s">
        <v>41</v>
      </c>
      <c r="U54" s="16" t="s">
        <v>42</v>
      </c>
      <c r="V54" s="12" t="s">
        <v>43</v>
      </c>
    </row>
    <row r="55" spans="1:22" ht="28.5" customHeight="1" x14ac:dyDescent="0.35">
      <c r="A55" s="17"/>
      <c r="B55" s="17"/>
      <c r="C55" s="17"/>
      <c r="D55" s="17"/>
      <c r="E55" s="17"/>
      <c r="F55" s="17"/>
      <c r="G55" s="18" t="s">
        <v>44</v>
      </c>
      <c r="H55" s="18" t="s">
        <v>45</v>
      </c>
      <c r="I55" s="18" t="s">
        <v>46</v>
      </c>
      <c r="J55" s="18" t="s">
        <v>47</v>
      </c>
      <c r="K55" s="18" t="s">
        <v>45</v>
      </c>
      <c r="L55" s="18" t="s">
        <v>46</v>
      </c>
      <c r="M55" s="18" t="s">
        <v>44</v>
      </c>
      <c r="N55" s="18" t="s">
        <v>45</v>
      </c>
      <c r="O55" s="18" t="s">
        <v>46</v>
      </c>
      <c r="P55" s="18" t="s">
        <v>44</v>
      </c>
      <c r="Q55" s="18" t="s">
        <v>45</v>
      </c>
      <c r="R55" s="18" t="s">
        <v>46</v>
      </c>
      <c r="S55" s="17"/>
      <c r="T55" s="17"/>
      <c r="U55" s="19"/>
      <c r="V55" s="17"/>
    </row>
    <row r="56" spans="1:22" x14ac:dyDescent="0.35">
      <c r="A56" s="30">
        <v>1</v>
      </c>
      <c r="B56" s="30" t="s">
        <v>92</v>
      </c>
      <c r="C56" s="30" t="s">
        <v>53</v>
      </c>
      <c r="D56" s="30" t="s">
        <v>54</v>
      </c>
      <c r="E56" s="30" t="s">
        <v>55</v>
      </c>
      <c r="F56" s="30">
        <v>20</v>
      </c>
      <c r="G56" s="30">
        <v>21</v>
      </c>
      <c r="H56" s="30">
        <v>17</v>
      </c>
      <c r="I56" s="30">
        <f>SUM(G56:H56)</f>
        <v>38</v>
      </c>
      <c r="J56" s="30">
        <v>15</v>
      </c>
      <c r="K56" s="30">
        <v>7</v>
      </c>
      <c r="L56" s="30">
        <f>SUM(J56:K56)</f>
        <v>22</v>
      </c>
      <c r="M56" s="30"/>
      <c r="N56" s="30"/>
      <c r="O56" s="30"/>
      <c r="P56" s="30">
        <v>36</v>
      </c>
      <c r="Q56" s="30">
        <v>24</v>
      </c>
      <c r="R56" s="30">
        <f>SUM(P56:Q56)</f>
        <v>60</v>
      </c>
      <c r="S56" s="30">
        <v>6372228924</v>
      </c>
      <c r="T56" s="30">
        <v>9861049202</v>
      </c>
      <c r="U56" s="31">
        <v>45778</v>
      </c>
      <c r="V56" s="30" t="s">
        <v>56</v>
      </c>
    </row>
    <row r="57" spans="1:22" x14ac:dyDescent="0.35">
      <c r="A57" s="30">
        <v>2</v>
      </c>
      <c r="B57" s="30" t="s">
        <v>92</v>
      </c>
      <c r="C57" s="30" t="s">
        <v>60</v>
      </c>
      <c r="D57" s="30" t="s">
        <v>54</v>
      </c>
      <c r="E57" s="30" t="s">
        <v>55</v>
      </c>
      <c r="F57" s="30">
        <v>20</v>
      </c>
      <c r="G57" s="30">
        <v>9</v>
      </c>
      <c r="H57" s="30">
        <v>12</v>
      </c>
      <c r="I57" s="30">
        <f>SUM(G57:H57)</f>
        <v>21</v>
      </c>
      <c r="J57" s="30">
        <v>11</v>
      </c>
      <c r="K57" s="30">
        <v>10</v>
      </c>
      <c r="L57" s="30">
        <f>SUM(J57:K57)</f>
        <v>21</v>
      </c>
      <c r="M57" s="30"/>
      <c r="N57" s="30"/>
      <c r="O57" s="30"/>
      <c r="P57" s="30">
        <v>20</v>
      </c>
      <c r="Q57" s="30">
        <v>22</v>
      </c>
      <c r="R57" s="30">
        <f>SUM(P57:Q57)</f>
        <v>42</v>
      </c>
      <c r="S57" s="30">
        <v>9668178173</v>
      </c>
      <c r="T57" s="30" t="s">
        <v>93</v>
      </c>
      <c r="U57" s="31">
        <v>45779</v>
      </c>
      <c r="V57" s="30" t="s">
        <v>59</v>
      </c>
    </row>
    <row r="58" spans="1:22" x14ac:dyDescent="0.35">
      <c r="A58" s="30">
        <v>3</v>
      </c>
      <c r="B58" s="30" t="s">
        <v>92</v>
      </c>
      <c r="C58" s="30" t="s">
        <v>57</v>
      </c>
      <c r="D58" s="30" t="s">
        <v>54</v>
      </c>
      <c r="E58" s="30" t="s">
        <v>55</v>
      </c>
      <c r="F58" s="30">
        <v>20</v>
      </c>
      <c r="G58" s="30">
        <v>6</v>
      </c>
      <c r="H58" s="30">
        <v>9</v>
      </c>
      <c r="I58" s="30">
        <f>SUM(G58:H58)</f>
        <v>15</v>
      </c>
      <c r="J58" s="30">
        <v>5</v>
      </c>
      <c r="K58" s="30">
        <v>7</v>
      </c>
      <c r="L58" s="30">
        <f>SUM(J58:K58)</f>
        <v>12</v>
      </c>
      <c r="M58" s="30"/>
      <c r="N58" s="30"/>
      <c r="O58" s="30"/>
      <c r="P58" s="30">
        <v>11</v>
      </c>
      <c r="Q58" s="30">
        <v>16</v>
      </c>
      <c r="R58" s="30">
        <f>SUM(P58:Q58)</f>
        <v>27</v>
      </c>
      <c r="S58" s="30">
        <v>9777306520</v>
      </c>
      <c r="T58" s="30" t="s">
        <v>94</v>
      </c>
      <c r="U58" s="31">
        <v>45780</v>
      </c>
      <c r="V58" s="30" t="s">
        <v>62</v>
      </c>
    </row>
    <row r="59" spans="1:22" x14ac:dyDescent="0.35">
      <c r="A59" s="41"/>
      <c r="B59" s="42" t="s">
        <v>63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4"/>
      <c r="S59" s="41"/>
      <c r="T59" s="41"/>
      <c r="U59" s="45">
        <v>45781</v>
      </c>
      <c r="V59" s="41" t="s">
        <v>64</v>
      </c>
    </row>
    <row r="60" spans="1:22" x14ac:dyDescent="0.35">
      <c r="A60" s="30">
        <v>4</v>
      </c>
      <c r="B60" s="30" t="s">
        <v>95</v>
      </c>
      <c r="C60" s="30" t="s">
        <v>54</v>
      </c>
      <c r="D60" s="30" t="s">
        <v>54</v>
      </c>
      <c r="E60" s="30" t="s">
        <v>55</v>
      </c>
      <c r="F60" s="30">
        <v>24</v>
      </c>
      <c r="G60" s="30">
        <v>8</v>
      </c>
      <c r="H60" s="30">
        <v>11</v>
      </c>
      <c r="I60" s="30">
        <f>SUM(G60:H60)</f>
        <v>19</v>
      </c>
      <c r="J60" s="30">
        <v>14</v>
      </c>
      <c r="K60" s="30">
        <v>7</v>
      </c>
      <c r="L60" s="30">
        <f>SUM(J60:K60)</f>
        <v>21</v>
      </c>
      <c r="M60" s="30"/>
      <c r="N60" s="30"/>
      <c r="O60" s="30"/>
      <c r="P60" s="30">
        <v>22</v>
      </c>
      <c r="Q60" s="30">
        <v>18</v>
      </c>
      <c r="R60" s="30">
        <f>SUM(P60:Q60)</f>
        <v>40</v>
      </c>
      <c r="S60" s="30">
        <v>7008653046</v>
      </c>
      <c r="T60" s="30" t="s">
        <v>96</v>
      </c>
      <c r="U60" s="31">
        <v>45782</v>
      </c>
      <c r="V60" s="30" t="s">
        <v>66</v>
      </c>
    </row>
    <row r="61" spans="1:22" x14ac:dyDescent="0.35">
      <c r="A61" s="30">
        <v>5</v>
      </c>
      <c r="B61" s="30" t="s">
        <v>97</v>
      </c>
      <c r="C61" s="30" t="s">
        <v>54</v>
      </c>
      <c r="D61" s="30" t="s">
        <v>54</v>
      </c>
      <c r="E61" s="30" t="s">
        <v>55</v>
      </c>
      <c r="F61" s="30">
        <v>12</v>
      </c>
      <c r="G61" s="30">
        <v>9</v>
      </c>
      <c r="H61" s="30">
        <v>6</v>
      </c>
      <c r="I61" s="30">
        <f>SUM(G61:H61)</f>
        <v>15</v>
      </c>
      <c r="J61" s="30">
        <v>11</v>
      </c>
      <c r="K61" s="30">
        <v>12</v>
      </c>
      <c r="L61" s="30">
        <f>SUM(J61:K61)</f>
        <v>23</v>
      </c>
      <c r="M61" s="30"/>
      <c r="N61" s="30"/>
      <c r="O61" s="30"/>
      <c r="P61" s="30">
        <v>20</v>
      </c>
      <c r="Q61" s="30">
        <v>18</v>
      </c>
      <c r="R61" s="30">
        <f>SUM(P61:Q61)</f>
        <v>38</v>
      </c>
      <c r="S61" s="30">
        <v>9938063703</v>
      </c>
      <c r="T61" s="30">
        <v>768039870</v>
      </c>
      <c r="U61" s="31">
        <v>45783</v>
      </c>
      <c r="V61" s="30" t="s">
        <v>49</v>
      </c>
    </row>
    <row r="62" spans="1:22" x14ac:dyDescent="0.35">
      <c r="A62" s="25"/>
      <c r="B62" s="26" t="s">
        <v>50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8"/>
      <c r="S62" s="25"/>
      <c r="T62" s="25"/>
      <c r="U62" s="29">
        <v>45784</v>
      </c>
      <c r="V62" s="25" t="s">
        <v>51</v>
      </c>
    </row>
    <row r="63" spans="1:22" x14ac:dyDescent="0.35">
      <c r="A63" s="30">
        <v>6</v>
      </c>
      <c r="B63" s="30" t="s">
        <v>98</v>
      </c>
      <c r="C63" s="30" t="s">
        <v>53</v>
      </c>
      <c r="D63" s="30" t="s">
        <v>54</v>
      </c>
      <c r="E63" s="30" t="s">
        <v>55</v>
      </c>
      <c r="F63" s="30">
        <v>18</v>
      </c>
      <c r="G63" s="30">
        <v>12</v>
      </c>
      <c r="H63" s="30">
        <v>10</v>
      </c>
      <c r="I63" s="30">
        <f>SUM(G63:H63)</f>
        <v>22</v>
      </c>
      <c r="J63" s="30">
        <v>17</v>
      </c>
      <c r="K63" s="30">
        <v>19</v>
      </c>
      <c r="L63" s="30">
        <f>SUM(J63:K63)</f>
        <v>36</v>
      </c>
      <c r="M63" s="30"/>
      <c r="N63" s="30"/>
      <c r="O63" s="30"/>
      <c r="P63" s="30">
        <v>29</v>
      </c>
      <c r="Q63" s="30">
        <v>29</v>
      </c>
      <c r="R63" s="30">
        <f>SUM(P63:Q63)</f>
        <v>58</v>
      </c>
      <c r="S63" s="30">
        <v>8018720763</v>
      </c>
      <c r="T63" s="30">
        <v>9777699978</v>
      </c>
      <c r="U63" s="31">
        <v>45785</v>
      </c>
      <c r="V63" s="30" t="s">
        <v>56</v>
      </c>
    </row>
    <row r="64" spans="1:22" x14ac:dyDescent="0.35">
      <c r="A64" s="30">
        <v>7</v>
      </c>
      <c r="B64" s="30" t="s">
        <v>98</v>
      </c>
      <c r="C64" s="30" t="s">
        <v>60</v>
      </c>
      <c r="D64" s="30" t="s">
        <v>54</v>
      </c>
      <c r="E64" s="30" t="s">
        <v>55</v>
      </c>
      <c r="F64" s="30">
        <v>18</v>
      </c>
      <c r="G64" s="30">
        <v>13</v>
      </c>
      <c r="H64" s="30">
        <v>8</v>
      </c>
      <c r="I64" s="30">
        <v>21</v>
      </c>
      <c r="J64" s="30">
        <v>10</v>
      </c>
      <c r="K64" s="30">
        <v>7</v>
      </c>
      <c r="L64" s="30">
        <f>SUM(J64:K64)</f>
        <v>17</v>
      </c>
      <c r="M64" s="30"/>
      <c r="N64" s="30"/>
      <c r="O64" s="30"/>
      <c r="P64" s="30">
        <v>23</v>
      </c>
      <c r="Q64" s="30">
        <v>15</v>
      </c>
      <c r="R64" s="30">
        <f>SUM(P64:Q64)</f>
        <v>38</v>
      </c>
      <c r="S64" s="30">
        <v>9668650534</v>
      </c>
      <c r="T64" s="30">
        <v>9777699978</v>
      </c>
      <c r="U64" s="37">
        <v>45786</v>
      </c>
      <c r="V64" s="38" t="s">
        <v>59</v>
      </c>
    </row>
    <row r="65" spans="1:22" x14ac:dyDescent="0.35">
      <c r="A65" s="30">
        <v>8</v>
      </c>
      <c r="B65" s="30" t="s">
        <v>98</v>
      </c>
      <c r="C65" s="30" t="s">
        <v>57</v>
      </c>
      <c r="D65" s="30" t="s">
        <v>54</v>
      </c>
      <c r="E65" s="30" t="s">
        <v>55</v>
      </c>
      <c r="F65" s="30">
        <v>18</v>
      </c>
      <c r="G65" s="30">
        <v>9</v>
      </c>
      <c r="H65" s="30">
        <v>6</v>
      </c>
      <c r="I65" s="30">
        <v>15</v>
      </c>
      <c r="J65" s="30">
        <v>6</v>
      </c>
      <c r="K65" s="30">
        <v>3</v>
      </c>
      <c r="L65" s="30">
        <v>9</v>
      </c>
      <c r="M65" s="30"/>
      <c r="N65" s="30"/>
      <c r="O65" s="30"/>
      <c r="P65" s="30">
        <v>15</v>
      </c>
      <c r="Q65" s="30">
        <v>9</v>
      </c>
      <c r="R65" s="30">
        <f>SUM(P65:Q65)</f>
        <v>24</v>
      </c>
      <c r="S65" s="30">
        <v>9938957190</v>
      </c>
      <c r="T65" s="30">
        <v>9777699978</v>
      </c>
      <c r="U65" s="39"/>
      <c r="V65" s="40"/>
    </row>
    <row r="66" spans="1:22" x14ac:dyDescent="0.35">
      <c r="A66" s="30">
        <v>9</v>
      </c>
      <c r="B66" s="30" t="s">
        <v>99</v>
      </c>
      <c r="C66" s="30" t="s">
        <v>54</v>
      </c>
      <c r="D66" s="30" t="s">
        <v>54</v>
      </c>
      <c r="E66" s="30" t="s">
        <v>55</v>
      </c>
      <c r="F66" s="30">
        <v>22</v>
      </c>
      <c r="G66" s="30">
        <v>12</v>
      </c>
      <c r="H66" s="30">
        <v>11</v>
      </c>
      <c r="I66" s="30">
        <f>SUM(G66:H66)</f>
        <v>23</v>
      </c>
      <c r="J66" s="30">
        <v>12</v>
      </c>
      <c r="K66" s="30">
        <v>14</v>
      </c>
      <c r="L66" s="30">
        <f>SUM(J66:K66)</f>
        <v>26</v>
      </c>
      <c r="M66" s="30"/>
      <c r="N66" s="30"/>
      <c r="O66" s="30"/>
      <c r="P66" s="30">
        <v>24</v>
      </c>
      <c r="Q66" s="30">
        <v>25</v>
      </c>
      <c r="R66" s="30">
        <f>SUM(P66:Q66)</f>
        <v>49</v>
      </c>
      <c r="S66" s="30">
        <v>9692728202</v>
      </c>
      <c r="T66" s="30">
        <v>6371099282</v>
      </c>
      <c r="U66" s="31">
        <v>45787</v>
      </c>
      <c r="V66" s="30" t="s">
        <v>62</v>
      </c>
    </row>
    <row r="67" spans="1:22" x14ac:dyDescent="0.35">
      <c r="A67" s="41"/>
      <c r="B67" s="42" t="s">
        <v>63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4"/>
      <c r="S67" s="41"/>
      <c r="T67" s="41"/>
      <c r="U67" s="45">
        <v>45788</v>
      </c>
      <c r="V67" s="41" t="s">
        <v>64</v>
      </c>
    </row>
    <row r="68" spans="1:22" x14ac:dyDescent="0.35">
      <c r="A68" s="20"/>
      <c r="B68" s="21" t="s">
        <v>100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3"/>
      <c r="S68" s="20"/>
      <c r="T68" s="20"/>
      <c r="U68" s="24">
        <v>45789</v>
      </c>
      <c r="V68" s="20" t="s">
        <v>66</v>
      </c>
    </row>
    <row r="69" spans="1:22" x14ac:dyDescent="0.35">
      <c r="A69" s="30">
        <v>10</v>
      </c>
      <c r="B69" s="30" t="s">
        <v>101</v>
      </c>
      <c r="C69" s="30" t="s">
        <v>54</v>
      </c>
      <c r="D69" s="30" t="s">
        <v>54</v>
      </c>
      <c r="E69" s="30" t="s">
        <v>55</v>
      </c>
      <c r="F69" s="30">
        <v>25</v>
      </c>
      <c r="G69" s="30">
        <v>6</v>
      </c>
      <c r="H69" s="30">
        <v>4</v>
      </c>
      <c r="I69" s="30">
        <f>SUM(G69:H69)</f>
        <v>10</v>
      </c>
      <c r="J69" s="30">
        <v>9</v>
      </c>
      <c r="K69" s="30">
        <v>4</v>
      </c>
      <c r="L69" s="30">
        <f>SUM(J69:K69)</f>
        <v>13</v>
      </c>
      <c r="M69" s="30"/>
      <c r="N69" s="30"/>
      <c r="O69" s="30"/>
      <c r="P69" s="30">
        <v>15</v>
      </c>
      <c r="Q69" s="30">
        <v>8</v>
      </c>
      <c r="R69" s="30">
        <f>SUM(P69:Q69)</f>
        <v>23</v>
      </c>
      <c r="S69" s="30">
        <v>8658456831</v>
      </c>
      <c r="T69" s="30">
        <v>7681891528</v>
      </c>
      <c r="U69" s="31">
        <v>45790</v>
      </c>
      <c r="V69" s="30" t="s">
        <v>49</v>
      </c>
    </row>
    <row r="70" spans="1:22" x14ac:dyDescent="0.35">
      <c r="A70" s="25"/>
      <c r="B70" s="26" t="s">
        <v>50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8"/>
      <c r="S70" s="25"/>
      <c r="T70" s="25"/>
      <c r="U70" s="29">
        <v>45791</v>
      </c>
      <c r="V70" s="25" t="s">
        <v>51</v>
      </c>
    </row>
    <row r="71" spans="1:22" x14ac:dyDescent="0.35">
      <c r="A71" s="30">
        <v>11</v>
      </c>
      <c r="B71" s="30" t="s">
        <v>102</v>
      </c>
      <c r="C71" s="30" t="s">
        <v>53</v>
      </c>
      <c r="D71" s="30" t="s">
        <v>54</v>
      </c>
      <c r="E71" s="30" t="s">
        <v>55</v>
      </c>
      <c r="F71" s="30">
        <v>20</v>
      </c>
      <c r="G71" s="30">
        <v>5</v>
      </c>
      <c r="H71" s="30">
        <v>12</v>
      </c>
      <c r="I71" s="30">
        <f>SUM(G71:H71)</f>
        <v>17</v>
      </c>
      <c r="J71" s="30">
        <v>14</v>
      </c>
      <c r="K71" s="30">
        <v>11</v>
      </c>
      <c r="L71" s="30">
        <f>SUM(J71:K71)</f>
        <v>25</v>
      </c>
      <c r="M71" s="30"/>
      <c r="N71" s="30"/>
      <c r="O71" s="30"/>
      <c r="P71" s="30">
        <v>19</v>
      </c>
      <c r="Q71" s="30">
        <v>23</v>
      </c>
      <c r="R71" s="30">
        <f>SUM(P71:Q71)</f>
        <v>42</v>
      </c>
      <c r="S71" s="30">
        <v>9861925456</v>
      </c>
      <c r="T71" s="30" t="s">
        <v>94</v>
      </c>
      <c r="U71" s="31">
        <v>45792</v>
      </c>
      <c r="V71" s="30" t="s">
        <v>56</v>
      </c>
    </row>
    <row r="72" spans="1:22" x14ac:dyDescent="0.35">
      <c r="A72" s="30">
        <v>12</v>
      </c>
      <c r="B72" s="30" t="s">
        <v>102</v>
      </c>
      <c r="C72" s="30" t="s">
        <v>60</v>
      </c>
      <c r="D72" s="30" t="s">
        <v>54</v>
      </c>
      <c r="E72" s="30" t="s">
        <v>55</v>
      </c>
      <c r="F72" s="30">
        <v>20</v>
      </c>
      <c r="G72" s="30">
        <v>11</v>
      </c>
      <c r="H72" s="30">
        <v>10</v>
      </c>
      <c r="I72" s="30">
        <f>SUM(G72:H72)</f>
        <v>21</v>
      </c>
      <c r="J72" s="30">
        <v>12</v>
      </c>
      <c r="K72" s="30">
        <v>12</v>
      </c>
      <c r="L72" s="30">
        <f>SUM(J72:K72)</f>
        <v>24</v>
      </c>
      <c r="M72" s="30"/>
      <c r="N72" s="30"/>
      <c r="O72" s="30"/>
      <c r="P72" s="30">
        <v>23</v>
      </c>
      <c r="Q72" s="30">
        <v>22</v>
      </c>
      <c r="R72" s="30">
        <f>SUM(P72:Q72)</f>
        <v>45</v>
      </c>
      <c r="S72" s="30">
        <v>7894024400</v>
      </c>
      <c r="T72" s="30" t="s">
        <v>103</v>
      </c>
      <c r="U72" s="31">
        <v>45793</v>
      </c>
      <c r="V72" s="30" t="s">
        <v>59</v>
      </c>
    </row>
    <row r="73" spans="1:22" x14ac:dyDescent="0.35">
      <c r="A73" s="30">
        <v>13</v>
      </c>
      <c r="B73" s="30" t="s">
        <v>102</v>
      </c>
      <c r="C73" s="30" t="s">
        <v>57</v>
      </c>
      <c r="D73" s="30" t="s">
        <v>54</v>
      </c>
      <c r="E73" s="30" t="s">
        <v>55</v>
      </c>
      <c r="F73" s="30">
        <v>20</v>
      </c>
      <c r="G73" s="30">
        <v>6</v>
      </c>
      <c r="H73" s="30">
        <v>3</v>
      </c>
      <c r="I73" s="30">
        <f>SUM(G73:H73)</f>
        <v>9</v>
      </c>
      <c r="J73" s="30">
        <v>6</v>
      </c>
      <c r="K73" s="30">
        <v>6</v>
      </c>
      <c r="L73" s="30">
        <f>SUM(J73:K73)</f>
        <v>12</v>
      </c>
      <c r="M73" s="30"/>
      <c r="N73" s="30"/>
      <c r="O73" s="30"/>
      <c r="P73" s="30">
        <v>12</v>
      </c>
      <c r="Q73" s="30">
        <v>9</v>
      </c>
      <c r="R73" s="30">
        <f>SUM(P73:Q73)</f>
        <v>21</v>
      </c>
      <c r="S73" s="30">
        <v>9078143605</v>
      </c>
      <c r="T73" s="30">
        <v>7681891528</v>
      </c>
      <c r="U73" s="31">
        <v>45794</v>
      </c>
      <c r="V73" s="30" t="s">
        <v>62</v>
      </c>
    </row>
    <row r="74" spans="1:22" x14ac:dyDescent="0.35">
      <c r="A74" s="41"/>
      <c r="B74" s="42" t="s">
        <v>63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/>
      <c r="S74" s="41"/>
      <c r="T74" s="41"/>
      <c r="U74" s="45">
        <v>45795</v>
      </c>
      <c r="V74" s="41" t="s">
        <v>64</v>
      </c>
    </row>
    <row r="75" spans="1:22" x14ac:dyDescent="0.35">
      <c r="A75" s="30">
        <v>14</v>
      </c>
      <c r="B75" s="30" t="s">
        <v>104</v>
      </c>
      <c r="C75" s="30" t="s">
        <v>53</v>
      </c>
      <c r="D75" s="30" t="s">
        <v>54</v>
      </c>
      <c r="E75" s="30" t="s">
        <v>55</v>
      </c>
      <c r="F75" s="30">
        <v>24</v>
      </c>
      <c r="G75" s="30">
        <v>8</v>
      </c>
      <c r="H75" s="30">
        <v>3</v>
      </c>
      <c r="I75" s="30">
        <f>SUM(G75:H75)</f>
        <v>11</v>
      </c>
      <c r="J75" s="30">
        <v>5</v>
      </c>
      <c r="K75" s="30">
        <v>9</v>
      </c>
      <c r="L75" s="30">
        <f>SUM(J75:K75)</f>
        <v>14</v>
      </c>
      <c r="M75" s="30"/>
      <c r="N75" s="30"/>
      <c r="O75" s="30"/>
      <c r="P75" s="30">
        <v>13</v>
      </c>
      <c r="Q75" s="30">
        <v>12</v>
      </c>
      <c r="R75" s="30">
        <f>SUM(P75:Q75)</f>
        <v>25</v>
      </c>
      <c r="S75" s="30">
        <v>6370161329</v>
      </c>
      <c r="T75" s="30">
        <v>7827503500</v>
      </c>
      <c r="U75" s="31">
        <v>45796</v>
      </c>
      <c r="V75" s="30" t="s">
        <v>66</v>
      </c>
    </row>
    <row r="76" spans="1:22" x14ac:dyDescent="0.35">
      <c r="A76" s="30">
        <v>15</v>
      </c>
      <c r="B76" s="30" t="s">
        <v>104</v>
      </c>
      <c r="C76" s="30" t="s">
        <v>60</v>
      </c>
      <c r="D76" s="30" t="s">
        <v>54</v>
      </c>
      <c r="E76" s="30" t="s">
        <v>55</v>
      </c>
      <c r="F76" s="30">
        <v>24</v>
      </c>
      <c r="G76" s="30">
        <v>15</v>
      </c>
      <c r="H76" s="30">
        <v>12</v>
      </c>
      <c r="I76" s="30">
        <f>SUM(G76:H76)</f>
        <v>27</v>
      </c>
      <c r="J76" s="30">
        <v>8</v>
      </c>
      <c r="K76" s="30">
        <v>8</v>
      </c>
      <c r="L76" s="30">
        <f>SUM(J76:K76)</f>
        <v>16</v>
      </c>
      <c r="M76" s="30"/>
      <c r="N76" s="30"/>
      <c r="O76" s="30"/>
      <c r="P76" s="30">
        <v>23</v>
      </c>
      <c r="Q76" s="30">
        <v>20</v>
      </c>
      <c r="R76" s="30">
        <f>SUM(P76:Q76)</f>
        <v>43</v>
      </c>
      <c r="S76" s="30">
        <v>8260430074</v>
      </c>
      <c r="T76" s="30" t="s">
        <v>105</v>
      </c>
      <c r="U76" s="31">
        <v>45797</v>
      </c>
      <c r="V76" s="30" t="s">
        <v>49</v>
      </c>
    </row>
    <row r="77" spans="1:22" x14ac:dyDescent="0.35">
      <c r="A77" s="25"/>
      <c r="B77" s="26" t="s">
        <v>50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/>
      <c r="S77" s="25"/>
      <c r="T77" s="25"/>
      <c r="U77" s="29">
        <v>45798</v>
      </c>
      <c r="V77" s="25" t="s">
        <v>51</v>
      </c>
    </row>
    <row r="78" spans="1:22" x14ac:dyDescent="0.35">
      <c r="A78" s="30">
        <v>16</v>
      </c>
      <c r="B78" s="30" t="s">
        <v>106</v>
      </c>
      <c r="C78" s="30" t="s">
        <v>53</v>
      </c>
      <c r="D78" s="30" t="s">
        <v>54</v>
      </c>
      <c r="E78" s="30" t="s">
        <v>55</v>
      </c>
      <c r="F78" s="30">
        <v>25</v>
      </c>
      <c r="G78" s="30">
        <v>18</v>
      </c>
      <c r="H78" s="30">
        <v>12</v>
      </c>
      <c r="I78" s="30">
        <f>SUM(G78:H78)</f>
        <v>30</v>
      </c>
      <c r="J78" s="30">
        <v>8</v>
      </c>
      <c r="K78" s="30">
        <v>11</v>
      </c>
      <c r="L78" s="30">
        <f>SUM(J78:K78)</f>
        <v>19</v>
      </c>
      <c r="M78" s="30"/>
      <c r="N78" s="30"/>
      <c r="O78" s="30"/>
      <c r="P78" s="30">
        <v>26</v>
      </c>
      <c r="Q78" s="30">
        <v>23</v>
      </c>
      <c r="R78" s="30">
        <f>SUM(P78:Q78)</f>
        <v>49</v>
      </c>
      <c r="S78" s="30">
        <v>9861031520</v>
      </c>
      <c r="T78" s="30" t="s">
        <v>107</v>
      </c>
      <c r="U78" s="31">
        <v>45799</v>
      </c>
      <c r="V78" s="30" t="s">
        <v>56</v>
      </c>
    </row>
    <row r="79" spans="1:22" x14ac:dyDescent="0.35">
      <c r="A79" s="30">
        <v>17</v>
      </c>
      <c r="B79" s="30" t="s">
        <v>106</v>
      </c>
      <c r="C79" s="30" t="s">
        <v>60</v>
      </c>
      <c r="D79" s="30" t="s">
        <v>54</v>
      </c>
      <c r="E79" s="30" t="s">
        <v>55</v>
      </c>
      <c r="F79" s="30">
        <v>25</v>
      </c>
      <c r="G79" s="30">
        <v>2</v>
      </c>
      <c r="H79" s="30">
        <v>11</v>
      </c>
      <c r="I79" s="30">
        <f>SUM(G79:H79)</f>
        <v>13</v>
      </c>
      <c r="J79" s="30">
        <v>8</v>
      </c>
      <c r="K79" s="30">
        <v>8</v>
      </c>
      <c r="L79" s="30">
        <f>SUM(J79:K79)</f>
        <v>16</v>
      </c>
      <c r="M79" s="30"/>
      <c r="N79" s="30"/>
      <c r="O79" s="30"/>
      <c r="P79" s="30">
        <v>10</v>
      </c>
      <c r="Q79" s="30">
        <v>19</v>
      </c>
      <c r="R79" s="30">
        <f>SUM(P79:Q79)</f>
        <v>29</v>
      </c>
      <c r="S79" s="30">
        <v>8018561656</v>
      </c>
      <c r="T79" s="30" t="s">
        <v>108</v>
      </c>
      <c r="U79" s="31">
        <v>45800</v>
      </c>
      <c r="V79" s="30" t="s">
        <v>59</v>
      </c>
    </row>
    <row r="80" spans="1:22" x14ac:dyDescent="0.35">
      <c r="A80" s="30">
        <v>18</v>
      </c>
      <c r="B80" s="30" t="s">
        <v>109</v>
      </c>
      <c r="C80" s="30" t="s">
        <v>54</v>
      </c>
      <c r="D80" s="30" t="s">
        <v>54</v>
      </c>
      <c r="E80" s="30" t="s">
        <v>55</v>
      </c>
      <c r="F80" s="30">
        <v>25</v>
      </c>
      <c r="G80" s="30">
        <v>11</v>
      </c>
      <c r="H80" s="30">
        <v>10</v>
      </c>
      <c r="I80" s="30">
        <f>SUM(G80:H80)</f>
        <v>21</v>
      </c>
      <c r="J80" s="30">
        <v>10</v>
      </c>
      <c r="K80" s="30">
        <v>8</v>
      </c>
      <c r="L80" s="30">
        <f>SUM(J80:K80)</f>
        <v>18</v>
      </c>
      <c r="M80" s="30"/>
      <c r="N80" s="30"/>
      <c r="O80" s="30"/>
      <c r="P80" s="30">
        <v>21</v>
      </c>
      <c r="Q80" s="30">
        <v>18</v>
      </c>
      <c r="R80" s="30">
        <f>SUM(P80:Q80)</f>
        <v>39</v>
      </c>
      <c r="S80" s="30">
        <v>6265861910</v>
      </c>
      <c r="T80" s="30">
        <v>7828503500</v>
      </c>
      <c r="U80" s="31">
        <v>45801</v>
      </c>
      <c r="V80" s="30" t="s">
        <v>62</v>
      </c>
    </row>
    <row r="81" spans="1:22" x14ac:dyDescent="0.35">
      <c r="A81" s="41"/>
      <c r="B81" s="42" t="s">
        <v>63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/>
      <c r="S81" s="41"/>
      <c r="T81" s="41"/>
      <c r="U81" s="45">
        <v>45802</v>
      </c>
      <c r="V81" s="41" t="s">
        <v>64</v>
      </c>
    </row>
    <row r="82" spans="1:22" x14ac:dyDescent="0.35">
      <c r="A82" s="30">
        <v>19</v>
      </c>
      <c r="B82" s="30" t="s">
        <v>110</v>
      </c>
      <c r="C82" s="30" t="s">
        <v>54</v>
      </c>
      <c r="D82" s="30" t="s">
        <v>54</v>
      </c>
      <c r="E82" s="30" t="s">
        <v>55</v>
      </c>
      <c r="F82" s="30">
        <v>20</v>
      </c>
      <c r="G82" s="30">
        <v>8</v>
      </c>
      <c r="H82" s="30">
        <v>11</v>
      </c>
      <c r="I82" s="30">
        <f>SUM(G82:H82)</f>
        <v>19</v>
      </c>
      <c r="J82" s="30">
        <v>23</v>
      </c>
      <c r="K82" s="30">
        <v>22</v>
      </c>
      <c r="L82" s="30">
        <f>SUM(J82:K82)</f>
        <v>45</v>
      </c>
      <c r="M82" s="30"/>
      <c r="N82" s="30"/>
      <c r="O82" s="30"/>
      <c r="P82" s="30">
        <v>31</v>
      </c>
      <c r="Q82" s="30">
        <v>33</v>
      </c>
      <c r="R82" s="30">
        <f>SUM(P82:Q82)</f>
        <v>64</v>
      </c>
      <c r="S82" s="30">
        <v>6371856071</v>
      </c>
      <c r="T82" s="30">
        <v>8658039870</v>
      </c>
      <c r="U82" s="31">
        <v>45803</v>
      </c>
      <c r="V82" s="30" t="s">
        <v>66</v>
      </c>
    </row>
    <row r="83" spans="1:22" x14ac:dyDescent="0.35">
      <c r="A83" s="20"/>
      <c r="B83" s="21" t="s">
        <v>111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3"/>
      <c r="S83" s="20"/>
      <c r="T83" s="20"/>
      <c r="U83" s="24">
        <v>45804</v>
      </c>
      <c r="V83" s="20" t="s">
        <v>49</v>
      </c>
    </row>
    <row r="84" spans="1:22" x14ac:dyDescent="0.35">
      <c r="A84" s="25"/>
      <c r="B84" s="26" t="s">
        <v>50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8"/>
      <c r="S84" s="25"/>
      <c r="T84" s="25"/>
      <c r="U84" s="29">
        <v>45805</v>
      </c>
      <c r="V84" s="25" t="s">
        <v>51</v>
      </c>
    </row>
    <row r="85" spans="1:22" x14ac:dyDescent="0.35">
      <c r="A85" s="30">
        <v>20</v>
      </c>
      <c r="B85" s="30" t="s">
        <v>112</v>
      </c>
      <c r="C85" s="30" t="s">
        <v>53</v>
      </c>
      <c r="D85" s="30" t="s">
        <v>54</v>
      </c>
      <c r="E85" s="30" t="s">
        <v>55</v>
      </c>
      <c r="F85" s="30">
        <v>25</v>
      </c>
      <c r="G85" s="30">
        <v>13</v>
      </c>
      <c r="H85" s="30">
        <v>11</v>
      </c>
      <c r="I85" s="30">
        <f>SUM(G85:H85)</f>
        <v>24</v>
      </c>
      <c r="J85" s="30">
        <v>13</v>
      </c>
      <c r="K85" s="30">
        <v>12</v>
      </c>
      <c r="L85" s="30">
        <f>SUM(J85:K85)</f>
        <v>25</v>
      </c>
      <c r="M85" s="30"/>
      <c r="N85" s="30"/>
      <c r="O85" s="30"/>
      <c r="P85" s="30">
        <v>26</v>
      </c>
      <c r="Q85" s="30">
        <v>23</v>
      </c>
      <c r="R85" s="30">
        <f>SUM(P85:Q85)</f>
        <v>49</v>
      </c>
      <c r="S85" s="30">
        <v>9937028061</v>
      </c>
      <c r="T85" s="30">
        <v>8144795833</v>
      </c>
      <c r="U85" s="31">
        <v>45806</v>
      </c>
      <c r="V85" s="30" t="s">
        <v>56</v>
      </c>
    </row>
    <row r="86" spans="1:22" x14ac:dyDescent="0.35">
      <c r="A86" s="30">
        <v>21</v>
      </c>
      <c r="B86" s="30" t="s">
        <v>112</v>
      </c>
      <c r="C86" s="30" t="s">
        <v>60</v>
      </c>
      <c r="D86" s="30" t="s">
        <v>54</v>
      </c>
      <c r="E86" s="30" t="s">
        <v>55</v>
      </c>
      <c r="F86" s="30">
        <v>25</v>
      </c>
      <c r="G86" s="30">
        <v>4</v>
      </c>
      <c r="H86" s="30">
        <v>9</v>
      </c>
      <c r="I86" s="30">
        <f>SUM(G86:H86)</f>
        <v>13</v>
      </c>
      <c r="J86" s="30">
        <v>8</v>
      </c>
      <c r="K86" s="30">
        <v>9</v>
      </c>
      <c r="L86" s="30">
        <f>SUM(J86:K86)</f>
        <v>17</v>
      </c>
      <c r="M86" s="30"/>
      <c r="N86" s="30"/>
      <c r="O86" s="30"/>
      <c r="P86" s="30">
        <v>12</v>
      </c>
      <c r="Q86" s="30">
        <v>18</v>
      </c>
      <c r="R86" s="30">
        <f>SUM(P86:Q86)</f>
        <v>30</v>
      </c>
      <c r="S86" s="30">
        <v>6260888489</v>
      </c>
      <c r="T86" s="30">
        <v>8144795833</v>
      </c>
      <c r="U86" s="31">
        <v>45807</v>
      </c>
      <c r="V86" s="30" t="s">
        <v>59</v>
      </c>
    </row>
    <row r="87" spans="1:22" x14ac:dyDescent="0.35">
      <c r="A87" s="30"/>
      <c r="B87" s="30" t="s">
        <v>113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1">
        <v>45808</v>
      </c>
      <c r="V87" s="30" t="s">
        <v>62</v>
      </c>
    </row>
    <row r="88" spans="1:22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1"/>
      <c r="V88" s="30"/>
    </row>
    <row r="89" spans="1:22" x14ac:dyDescent="0.35">
      <c r="A89" s="30"/>
      <c r="B89" s="30" t="s">
        <v>90</v>
      </c>
      <c r="C89" s="30"/>
      <c r="D89" s="30"/>
      <c r="E89" s="30"/>
      <c r="F89" s="30"/>
      <c r="G89" s="30">
        <f t="shared" ref="G89:L89" si="1">SUM(G56:G88)</f>
        <v>206</v>
      </c>
      <c r="H89" s="30">
        <f t="shared" si="1"/>
        <v>198</v>
      </c>
      <c r="I89" s="30">
        <f t="shared" si="1"/>
        <v>404</v>
      </c>
      <c r="J89" s="30">
        <f t="shared" si="1"/>
        <v>225</v>
      </c>
      <c r="K89" s="30">
        <f t="shared" si="1"/>
        <v>206</v>
      </c>
      <c r="L89" s="30">
        <f t="shared" si="1"/>
        <v>431</v>
      </c>
      <c r="M89" s="30"/>
      <c r="N89" s="30"/>
      <c r="O89" s="30"/>
      <c r="P89" s="30">
        <f>SUM(P56:P88)</f>
        <v>431</v>
      </c>
      <c r="Q89" s="30">
        <f>SUM(Q56:Q88)</f>
        <v>404</v>
      </c>
      <c r="R89" s="30">
        <f>SUM(R56:R88)</f>
        <v>835</v>
      </c>
      <c r="S89" s="30"/>
      <c r="T89" s="30"/>
      <c r="U89" s="31"/>
      <c r="V89" s="30"/>
    </row>
    <row r="92" spans="1:22" ht="25.5" customHeight="1" x14ac:dyDescent="0.35">
      <c r="A92" s="1" t="s">
        <v>114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9.5" customHeight="1" x14ac:dyDescent="0.35">
      <c r="A93" s="12" t="s">
        <v>30</v>
      </c>
      <c r="B93" s="12" t="s">
        <v>31</v>
      </c>
      <c r="C93" s="12" t="s">
        <v>32</v>
      </c>
      <c r="D93" s="12" t="s">
        <v>33</v>
      </c>
      <c r="E93" s="12" t="s">
        <v>34</v>
      </c>
      <c r="F93" s="12" t="s">
        <v>35</v>
      </c>
      <c r="G93" s="13" t="s">
        <v>36</v>
      </c>
      <c r="H93" s="14"/>
      <c r="I93" s="15"/>
      <c r="J93" s="13" t="s">
        <v>37</v>
      </c>
      <c r="K93" s="14"/>
      <c r="L93" s="15"/>
      <c r="M93" s="13" t="s">
        <v>38</v>
      </c>
      <c r="N93" s="14"/>
      <c r="O93" s="15"/>
      <c r="P93" s="13" t="s">
        <v>39</v>
      </c>
      <c r="Q93" s="14"/>
      <c r="R93" s="15"/>
      <c r="S93" s="12" t="s">
        <v>40</v>
      </c>
      <c r="T93" s="12" t="s">
        <v>41</v>
      </c>
      <c r="U93" s="16" t="s">
        <v>42</v>
      </c>
      <c r="V93" s="12" t="s">
        <v>43</v>
      </c>
    </row>
    <row r="94" spans="1:22" ht="29.5" customHeight="1" x14ac:dyDescent="0.35">
      <c r="A94" s="17"/>
      <c r="B94" s="17"/>
      <c r="C94" s="17"/>
      <c r="D94" s="17"/>
      <c r="E94" s="17"/>
      <c r="F94" s="17"/>
      <c r="G94" s="18" t="s">
        <v>44</v>
      </c>
      <c r="H94" s="18" t="s">
        <v>45</v>
      </c>
      <c r="I94" s="18" t="s">
        <v>46</v>
      </c>
      <c r="J94" s="18" t="s">
        <v>47</v>
      </c>
      <c r="K94" s="18" t="s">
        <v>45</v>
      </c>
      <c r="L94" s="18" t="s">
        <v>46</v>
      </c>
      <c r="M94" s="18" t="s">
        <v>44</v>
      </c>
      <c r="N94" s="18" t="s">
        <v>45</v>
      </c>
      <c r="O94" s="18" t="s">
        <v>46</v>
      </c>
      <c r="P94" s="18" t="s">
        <v>44</v>
      </c>
      <c r="Q94" s="18" t="s">
        <v>45</v>
      </c>
      <c r="R94" s="18" t="s">
        <v>46</v>
      </c>
      <c r="S94" s="17"/>
      <c r="T94" s="17"/>
      <c r="U94" s="19"/>
      <c r="V94" s="17"/>
    </row>
    <row r="95" spans="1:22" x14ac:dyDescent="0.35">
      <c r="A95" s="41"/>
      <c r="B95" s="42" t="s">
        <v>63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/>
      <c r="S95" s="41"/>
      <c r="T95" s="41"/>
      <c r="U95" s="45">
        <v>45809</v>
      </c>
      <c r="V95" s="41" t="s">
        <v>64</v>
      </c>
    </row>
    <row r="96" spans="1:22" x14ac:dyDescent="0.35">
      <c r="A96" s="30">
        <v>1</v>
      </c>
      <c r="B96" s="30" t="s">
        <v>115</v>
      </c>
      <c r="C96" s="30" t="s">
        <v>53</v>
      </c>
      <c r="D96" s="30" t="s">
        <v>54</v>
      </c>
      <c r="E96" s="30" t="s">
        <v>55</v>
      </c>
      <c r="F96" s="30">
        <v>14</v>
      </c>
      <c r="G96" s="30">
        <v>18</v>
      </c>
      <c r="H96" s="30">
        <v>21</v>
      </c>
      <c r="I96" s="30">
        <f>SUM(G96:H96)</f>
        <v>39</v>
      </c>
      <c r="J96" s="30">
        <v>14</v>
      </c>
      <c r="K96" s="30">
        <v>15</v>
      </c>
      <c r="L96" s="30">
        <f>SUM(J96:K96)</f>
        <v>29</v>
      </c>
      <c r="M96" s="30"/>
      <c r="N96" s="30"/>
      <c r="O96" s="30"/>
      <c r="P96" s="30">
        <v>32</v>
      </c>
      <c r="Q96" s="30">
        <v>36</v>
      </c>
      <c r="R96" s="30">
        <f>SUM(P96:Q96)</f>
        <v>68</v>
      </c>
      <c r="S96" s="30">
        <v>7847814145</v>
      </c>
      <c r="T96" s="30">
        <v>8658860742</v>
      </c>
      <c r="U96" s="31">
        <v>45810</v>
      </c>
      <c r="V96" s="30" t="s">
        <v>66</v>
      </c>
    </row>
    <row r="97" spans="1:22" x14ac:dyDescent="0.35">
      <c r="A97" s="30">
        <v>2</v>
      </c>
      <c r="B97" s="30" t="s">
        <v>115</v>
      </c>
      <c r="C97" s="30" t="s">
        <v>60</v>
      </c>
      <c r="D97" s="30" t="s">
        <v>54</v>
      </c>
      <c r="E97" s="30" t="s">
        <v>55</v>
      </c>
      <c r="F97" s="30">
        <v>14</v>
      </c>
      <c r="G97" s="30">
        <v>25</v>
      </c>
      <c r="H97" s="30">
        <v>15</v>
      </c>
      <c r="I97" s="30">
        <f>SUM(G97:H97)</f>
        <v>40</v>
      </c>
      <c r="J97" s="30">
        <v>10</v>
      </c>
      <c r="K97" s="30">
        <v>16</v>
      </c>
      <c r="L97" s="30">
        <f>SUM(J97:K97)</f>
        <v>26</v>
      </c>
      <c r="M97" s="30"/>
      <c r="N97" s="30"/>
      <c r="O97" s="30"/>
      <c r="P97" s="30">
        <v>35</v>
      </c>
      <c r="Q97" s="30">
        <v>31</v>
      </c>
      <c r="R97" s="30">
        <f>SUM(P97:Q97)</f>
        <v>66</v>
      </c>
      <c r="S97" s="30">
        <v>9078376522</v>
      </c>
      <c r="T97" s="30" t="s">
        <v>116</v>
      </c>
      <c r="U97" s="31">
        <v>45811</v>
      </c>
      <c r="V97" s="30" t="s">
        <v>49</v>
      </c>
    </row>
    <row r="98" spans="1:22" x14ac:dyDescent="0.35">
      <c r="A98" s="25"/>
      <c r="B98" s="26" t="s">
        <v>50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/>
      <c r="S98" s="25"/>
      <c r="T98" s="25"/>
      <c r="U98" s="29">
        <v>45812</v>
      </c>
      <c r="V98" s="25" t="s">
        <v>51</v>
      </c>
    </row>
    <row r="99" spans="1:22" x14ac:dyDescent="0.35">
      <c r="A99" s="47">
        <v>3</v>
      </c>
      <c r="B99" s="30" t="s">
        <v>117</v>
      </c>
      <c r="C99" s="30" t="s">
        <v>53</v>
      </c>
      <c r="D99" s="30" t="s">
        <v>54</v>
      </c>
      <c r="E99" s="30" t="s">
        <v>55</v>
      </c>
      <c r="F99" s="30">
        <v>20</v>
      </c>
      <c r="G99" s="30">
        <v>7</v>
      </c>
      <c r="H99" s="30">
        <v>13</v>
      </c>
      <c r="I99" s="30">
        <f>SUM(G99:H99)</f>
        <v>20</v>
      </c>
      <c r="J99" s="30">
        <v>10</v>
      </c>
      <c r="K99" s="30">
        <v>9</v>
      </c>
      <c r="L99" s="30">
        <f>SUM(J99:K99)</f>
        <v>19</v>
      </c>
      <c r="M99" s="30"/>
      <c r="N99" s="30"/>
      <c r="O99" s="30"/>
      <c r="P99" s="30">
        <v>17</v>
      </c>
      <c r="Q99" s="30">
        <v>22</v>
      </c>
      <c r="R99" s="30">
        <f>SUM(P99:Q99)</f>
        <v>39</v>
      </c>
      <c r="S99" s="30">
        <v>9078741318</v>
      </c>
      <c r="T99" s="30">
        <v>9556022173</v>
      </c>
      <c r="U99" s="48">
        <v>45813</v>
      </c>
      <c r="V99" s="47" t="s">
        <v>56</v>
      </c>
    </row>
    <row r="100" spans="1:22" x14ac:dyDescent="0.35">
      <c r="A100" s="30">
        <v>4</v>
      </c>
      <c r="B100" s="30" t="s">
        <v>117</v>
      </c>
      <c r="C100" s="30" t="s">
        <v>60</v>
      </c>
      <c r="D100" s="30" t="s">
        <v>54</v>
      </c>
      <c r="E100" s="30" t="s">
        <v>55</v>
      </c>
      <c r="F100" s="30">
        <v>20</v>
      </c>
      <c r="G100" s="30">
        <v>7</v>
      </c>
      <c r="H100" s="30">
        <v>7</v>
      </c>
      <c r="I100" s="30">
        <f>SUM(G100:H100)</f>
        <v>14</v>
      </c>
      <c r="J100" s="30">
        <v>9</v>
      </c>
      <c r="K100" s="30">
        <v>10</v>
      </c>
      <c r="L100" s="30">
        <f>SUM(J100:K100)</f>
        <v>19</v>
      </c>
      <c r="M100" s="30"/>
      <c r="N100" s="30"/>
      <c r="O100" s="30"/>
      <c r="P100" s="30">
        <v>16</v>
      </c>
      <c r="Q100" s="30">
        <v>17</v>
      </c>
      <c r="R100" s="30">
        <f>SUM(P100:Q100)</f>
        <v>33</v>
      </c>
      <c r="S100" s="30">
        <v>7751070014</v>
      </c>
      <c r="T100" s="30">
        <v>9556022173</v>
      </c>
      <c r="U100" s="37">
        <v>45814</v>
      </c>
      <c r="V100" s="38" t="s">
        <v>59</v>
      </c>
    </row>
    <row r="101" spans="1:22" x14ac:dyDescent="0.35">
      <c r="A101" s="30">
        <v>5</v>
      </c>
      <c r="B101" s="30" t="s">
        <v>117</v>
      </c>
      <c r="C101" s="30" t="s">
        <v>57</v>
      </c>
      <c r="D101" s="30" t="s">
        <v>54</v>
      </c>
      <c r="E101" s="30" t="s">
        <v>55</v>
      </c>
      <c r="F101" s="30">
        <v>20</v>
      </c>
      <c r="G101" s="30">
        <v>6</v>
      </c>
      <c r="H101" s="30">
        <v>3</v>
      </c>
      <c r="I101" s="30">
        <f>SUM(G101:H101)</f>
        <v>9</v>
      </c>
      <c r="J101" s="30">
        <v>9</v>
      </c>
      <c r="K101" s="30">
        <v>7</v>
      </c>
      <c r="L101" s="30">
        <v>16</v>
      </c>
      <c r="M101" s="30"/>
      <c r="N101" s="30"/>
      <c r="O101" s="30"/>
      <c r="P101" s="30">
        <v>15</v>
      </c>
      <c r="Q101" s="30">
        <v>10</v>
      </c>
      <c r="R101" s="30">
        <f>SUM(P101:Q101)</f>
        <v>25</v>
      </c>
      <c r="S101" s="30">
        <v>7735160759</v>
      </c>
      <c r="T101" s="30">
        <v>9556022173</v>
      </c>
      <c r="U101" s="39"/>
      <c r="V101" s="40"/>
    </row>
    <row r="102" spans="1:22" x14ac:dyDescent="0.35">
      <c r="A102" s="20"/>
      <c r="B102" s="21" t="s">
        <v>118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3"/>
      <c r="S102" s="20"/>
      <c r="T102" s="20"/>
      <c r="U102" s="24">
        <v>45815</v>
      </c>
      <c r="V102" s="20" t="s">
        <v>62</v>
      </c>
    </row>
    <row r="103" spans="1:22" x14ac:dyDescent="0.35">
      <c r="A103" s="41"/>
      <c r="B103" s="42" t="s">
        <v>63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1"/>
      <c r="T103" s="41"/>
      <c r="U103" s="45">
        <v>45816</v>
      </c>
      <c r="V103" s="41" t="s">
        <v>64</v>
      </c>
    </row>
    <row r="104" spans="1:22" x14ac:dyDescent="0.35">
      <c r="A104" s="30">
        <v>6</v>
      </c>
      <c r="B104" s="30" t="s">
        <v>119</v>
      </c>
      <c r="C104" s="30" t="s">
        <v>54</v>
      </c>
      <c r="D104" s="30" t="s">
        <v>54</v>
      </c>
      <c r="E104" s="30" t="s">
        <v>55</v>
      </c>
      <c r="F104" s="30">
        <v>12</v>
      </c>
      <c r="G104" s="30">
        <v>6</v>
      </c>
      <c r="H104" s="30">
        <v>10</v>
      </c>
      <c r="I104" s="30">
        <v>16</v>
      </c>
      <c r="J104" s="30">
        <v>11</v>
      </c>
      <c r="K104" s="30">
        <v>12</v>
      </c>
      <c r="L104" s="30">
        <f>SUM(J104:K104)</f>
        <v>23</v>
      </c>
      <c r="M104" s="30"/>
      <c r="N104" s="30"/>
      <c r="O104" s="30"/>
      <c r="P104" s="30">
        <v>17</v>
      </c>
      <c r="Q104" s="30">
        <v>22</v>
      </c>
      <c r="R104" s="30">
        <f>SUM(P104:Q104)</f>
        <v>39</v>
      </c>
      <c r="S104" s="30">
        <v>6370541494</v>
      </c>
      <c r="T104" s="30">
        <v>8658860742</v>
      </c>
      <c r="U104" s="37">
        <v>45817</v>
      </c>
      <c r="V104" s="38" t="s">
        <v>66</v>
      </c>
    </row>
    <row r="105" spans="1:22" x14ac:dyDescent="0.35">
      <c r="A105" s="30">
        <v>7</v>
      </c>
      <c r="B105" s="30" t="s">
        <v>120</v>
      </c>
      <c r="C105" s="30" t="s">
        <v>54</v>
      </c>
      <c r="D105" s="30" t="s">
        <v>54</v>
      </c>
      <c r="E105" s="30" t="s">
        <v>55</v>
      </c>
      <c r="F105" s="30">
        <v>9</v>
      </c>
      <c r="G105" s="30">
        <v>0</v>
      </c>
      <c r="H105" s="30">
        <v>2</v>
      </c>
      <c r="I105" s="30">
        <v>2</v>
      </c>
      <c r="J105" s="30">
        <v>3</v>
      </c>
      <c r="K105" s="30">
        <v>2</v>
      </c>
      <c r="L105" s="30">
        <v>5</v>
      </c>
      <c r="M105" s="30"/>
      <c r="N105" s="30"/>
      <c r="O105" s="30"/>
      <c r="P105" s="30">
        <v>3</v>
      </c>
      <c r="Q105" s="30">
        <v>4</v>
      </c>
      <c r="R105" s="30">
        <v>7</v>
      </c>
      <c r="S105" s="30">
        <v>9556613744</v>
      </c>
      <c r="T105" s="30">
        <v>8658860742</v>
      </c>
      <c r="U105" s="39"/>
      <c r="V105" s="40"/>
    </row>
    <row r="106" spans="1:22" x14ac:dyDescent="0.35">
      <c r="A106" s="30">
        <v>8</v>
      </c>
      <c r="B106" s="30" t="s">
        <v>121</v>
      </c>
      <c r="C106" s="30" t="s">
        <v>54</v>
      </c>
      <c r="D106" s="30" t="s">
        <v>54</v>
      </c>
      <c r="E106" s="30" t="s">
        <v>55</v>
      </c>
      <c r="F106" s="30">
        <v>8</v>
      </c>
      <c r="G106" s="30">
        <v>4</v>
      </c>
      <c r="H106" s="30">
        <v>4</v>
      </c>
      <c r="I106" s="30">
        <v>8</v>
      </c>
      <c r="J106" s="30">
        <v>7</v>
      </c>
      <c r="K106" s="30">
        <v>4</v>
      </c>
      <c r="L106" s="30">
        <v>11</v>
      </c>
      <c r="M106" s="30"/>
      <c r="N106" s="30"/>
      <c r="O106" s="30"/>
      <c r="P106" s="30">
        <v>11</v>
      </c>
      <c r="Q106" s="30">
        <v>8</v>
      </c>
      <c r="R106" s="30">
        <v>19</v>
      </c>
      <c r="S106" s="30">
        <v>9178070715</v>
      </c>
      <c r="T106" s="30">
        <v>8658860742</v>
      </c>
      <c r="U106" s="37">
        <v>45818</v>
      </c>
      <c r="V106" s="38" t="s">
        <v>49</v>
      </c>
    </row>
    <row r="107" spans="1:22" x14ac:dyDescent="0.35">
      <c r="A107" s="30">
        <v>9</v>
      </c>
      <c r="B107" s="30" t="s">
        <v>122</v>
      </c>
      <c r="C107" s="30" t="s">
        <v>54</v>
      </c>
      <c r="D107" s="30" t="s">
        <v>54</v>
      </c>
      <c r="E107" s="30" t="s">
        <v>55</v>
      </c>
      <c r="F107" s="30">
        <v>7</v>
      </c>
      <c r="G107" s="30">
        <v>3</v>
      </c>
      <c r="H107" s="30">
        <v>3</v>
      </c>
      <c r="I107" s="30">
        <f>SUM(G107:H107)</f>
        <v>6</v>
      </c>
      <c r="J107" s="30">
        <v>3</v>
      </c>
      <c r="K107" s="30">
        <v>5</v>
      </c>
      <c r="L107" s="30">
        <f>SUM(J107:K107)</f>
        <v>8</v>
      </c>
      <c r="M107" s="30"/>
      <c r="N107" s="30"/>
      <c r="O107" s="30"/>
      <c r="P107" s="30">
        <v>6</v>
      </c>
      <c r="Q107" s="30">
        <v>8</v>
      </c>
      <c r="R107" s="30">
        <f>SUM(P107:Q107)</f>
        <v>14</v>
      </c>
      <c r="S107" s="30">
        <v>6370571787</v>
      </c>
      <c r="T107" s="30">
        <v>9556022173</v>
      </c>
      <c r="U107" s="39"/>
      <c r="V107" s="40"/>
    </row>
    <row r="108" spans="1:22" x14ac:dyDescent="0.35">
      <c r="A108" s="25"/>
      <c r="B108" s="26" t="s">
        <v>50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8"/>
      <c r="S108" s="25"/>
      <c r="T108" s="25"/>
      <c r="U108" s="29">
        <v>45819</v>
      </c>
      <c r="V108" s="25" t="s">
        <v>51</v>
      </c>
    </row>
    <row r="109" spans="1:22" x14ac:dyDescent="0.35">
      <c r="A109" s="30">
        <v>10</v>
      </c>
      <c r="B109" s="30" t="s">
        <v>123</v>
      </c>
      <c r="C109" s="30" t="s">
        <v>53</v>
      </c>
      <c r="D109" s="30" t="s">
        <v>54</v>
      </c>
      <c r="E109" s="30" t="s">
        <v>55</v>
      </c>
      <c r="F109" s="30">
        <v>18</v>
      </c>
      <c r="G109" s="30">
        <v>6</v>
      </c>
      <c r="H109" s="30">
        <v>12</v>
      </c>
      <c r="I109" s="30">
        <f>SUM(G109:H109)</f>
        <v>18</v>
      </c>
      <c r="J109" s="30">
        <v>13</v>
      </c>
      <c r="K109" s="30">
        <v>11</v>
      </c>
      <c r="L109" s="30">
        <f>SUM(J109:K109)</f>
        <v>24</v>
      </c>
      <c r="M109" s="30"/>
      <c r="N109" s="30"/>
      <c r="O109" s="30"/>
      <c r="P109" s="30">
        <v>19</v>
      </c>
      <c r="Q109" s="30">
        <v>23</v>
      </c>
      <c r="R109" s="30">
        <f>SUM(P109:Q109)</f>
        <v>42</v>
      </c>
      <c r="S109" s="30">
        <v>8144911241</v>
      </c>
      <c r="T109" s="30">
        <v>8260985693</v>
      </c>
      <c r="U109" s="31">
        <v>45820</v>
      </c>
      <c r="V109" s="30" t="s">
        <v>56</v>
      </c>
    </row>
    <row r="110" spans="1:22" x14ac:dyDescent="0.35">
      <c r="A110" s="30">
        <v>11</v>
      </c>
      <c r="B110" s="30" t="s">
        <v>123</v>
      </c>
      <c r="C110" s="30" t="s">
        <v>60</v>
      </c>
      <c r="D110" s="30" t="s">
        <v>54</v>
      </c>
      <c r="E110" s="30" t="s">
        <v>55</v>
      </c>
      <c r="F110" s="30">
        <v>18</v>
      </c>
      <c r="G110" s="30">
        <v>9</v>
      </c>
      <c r="H110" s="30">
        <v>13</v>
      </c>
      <c r="I110" s="30">
        <f>SUM(G110:H110)</f>
        <v>22</v>
      </c>
      <c r="J110" s="30">
        <v>8</v>
      </c>
      <c r="K110" s="30">
        <v>10</v>
      </c>
      <c r="L110" s="30">
        <f>SUM(J110:K110)</f>
        <v>18</v>
      </c>
      <c r="M110" s="30"/>
      <c r="N110" s="30"/>
      <c r="O110" s="30"/>
      <c r="P110" s="30">
        <v>17</v>
      </c>
      <c r="Q110" s="30">
        <v>23</v>
      </c>
      <c r="R110" s="30">
        <f>SUM(P110:Q110)</f>
        <v>40</v>
      </c>
      <c r="S110" s="30">
        <v>7735948211</v>
      </c>
      <c r="T110" s="30">
        <v>8260985693</v>
      </c>
      <c r="U110" s="31">
        <v>45821</v>
      </c>
      <c r="V110" s="30" t="s">
        <v>59</v>
      </c>
    </row>
    <row r="111" spans="1:22" x14ac:dyDescent="0.35">
      <c r="A111" s="30">
        <v>12</v>
      </c>
      <c r="B111" s="30" t="s">
        <v>123</v>
      </c>
      <c r="C111" s="30" t="s">
        <v>57</v>
      </c>
      <c r="D111" s="30" t="s">
        <v>54</v>
      </c>
      <c r="E111" s="30" t="s">
        <v>55</v>
      </c>
      <c r="F111" s="30">
        <v>18</v>
      </c>
      <c r="G111" s="30">
        <v>10</v>
      </c>
      <c r="H111" s="30">
        <v>9</v>
      </c>
      <c r="I111" s="30">
        <f>SUM(G111:H111)</f>
        <v>19</v>
      </c>
      <c r="J111" s="30">
        <v>9</v>
      </c>
      <c r="K111" s="30">
        <v>15</v>
      </c>
      <c r="L111" s="30">
        <f>SUM(J111:K111)</f>
        <v>24</v>
      </c>
      <c r="M111" s="30"/>
      <c r="N111" s="30"/>
      <c r="O111" s="30"/>
      <c r="P111" s="30">
        <v>19</v>
      </c>
      <c r="Q111" s="30">
        <v>24</v>
      </c>
      <c r="R111" s="30">
        <f>SUM(P111:Q111)</f>
        <v>43</v>
      </c>
      <c r="S111" s="30">
        <v>7008716791</v>
      </c>
      <c r="T111" s="30">
        <v>8260985693</v>
      </c>
      <c r="U111" s="31">
        <v>45822</v>
      </c>
      <c r="V111" s="30" t="s">
        <v>62</v>
      </c>
    </row>
    <row r="112" spans="1:22" x14ac:dyDescent="0.35">
      <c r="A112" s="41"/>
      <c r="B112" s="42" t="s">
        <v>63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4"/>
      <c r="S112" s="41"/>
      <c r="T112" s="41"/>
      <c r="U112" s="45">
        <v>45823</v>
      </c>
      <c r="V112" s="41" t="s">
        <v>64</v>
      </c>
    </row>
    <row r="113" spans="1:22" x14ac:dyDescent="0.35">
      <c r="A113" s="30">
        <v>13</v>
      </c>
      <c r="B113" s="30" t="s">
        <v>124</v>
      </c>
      <c r="C113" s="30" t="s">
        <v>53</v>
      </c>
      <c r="D113" s="30" t="s">
        <v>54</v>
      </c>
      <c r="E113" s="30" t="s">
        <v>55</v>
      </c>
      <c r="F113" s="30">
        <v>20</v>
      </c>
      <c r="G113" s="30">
        <v>18</v>
      </c>
      <c r="H113" s="30">
        <v>12</v>
      </c>
      <c r="I113" s="30">
        <f>SUM(G113:H113)</f>
        <v>30</v>
      </c>
      <c r="J113" s="30">
        <v>10</v>
      </c>
      <c r="K113" s="30">
        <v>16</v>
      </c>
      <c r="L113" s="30">
        <f>SUM(J113:K113)</f>
        <v>26</v>
      </c>
      <c r="M113" s="30"/>
      <c r="N113" s="30"/>
      <c r="O113" s="30"/>
      <c r="P113" s="30">
        <v>28</v>
      </c>
      <c r="Q113" s="30">
        <v>28</v>
      </c>
      <c r="R113" s="30">
        <f>SUM(P113:Q113)</f>
        <v>56</v>
      </c>
      <c r="S113" s="30">
        <v>8163321995</v>
      </c>
      <c r="T113" s="30">
        <v>9777349291</v>
      </c>
      <c r="U113" s="31">
        <v>45824</v>
      </c>
      <c r="V113" s="30" t="s">
        <v>66</v>
      </c>
    </row>
    <row r="114" spans="1:22" x14ac:dyDescent="0.35">
      <c r="A114" s="30">
        <v>14</v>
      </c>
      <c r="B114" s="30" t="s">
        <v>124</v>
      </c>
      <c r="C114" s="30" t="s">
        <v>60</v>
      </c>
      <c r="D114" s="30" t="s">
        <v>54</v>
      </c>
      <c r="E114" s="30" t="s">
        <v>55</v>
      </c>
      <c r="F114" s="30">
        <v>20</v>
      </c>
      <c r="G114" s="30">
        <v>13</v>
      </c>
      <c r="H114" s="30">
        <v>18</v>
      </c>
      <c r="I114" s="30">
        <v>31</v>
      </c>
      <c r="J114" s="30">
        <v>11</v>
      </c>
      <c r="K114" s="30">
        <v>10</v>
      </c>
      <c r="L114" s="30">
        <f>SUM(J114:K114)</f>
        <v>21</v>
      </c>
      <c r="M114" s="30"/>
      <c r="N114" s="30"/>
      <c r="O114" s="30"/>
      <c r="P114" s="30">
        <v>24</v>
      </c>
      <c r="Q114" s="30">
        <v>28</v>
      </c>
      <c r="R114" s="30">
        <f>SUM(P114:Q114)</f>
        <v>52</v>
      </c>
      <c r="S114" s="30">
        <v>7735246784</v>
      </c>
      <c r="T114" s="30">
        <v>9777349291</v>
      </c>
      <c r="U114" s="37">
        <v>45825</v>
      </c>
      <c r="V114" s="38" t="s">
        <v>49</v>
      </c>
    </row>
    <row r="115" spans="1:22" x14ac:dyDescent="0.35">
      <c r="A115" s="30">
        <v>15</v>
      </c>
      <c r="B115" s="30" t="s">
        <v>124</v>
      </c>
      <c r="C115" s="30" t="s">
        <v>57</v>
      </c>
      <c r="D115" s="30" t="s">
        <v>54</v>
      </c>
      <c r="E115" s="30" t="s">
        <v>55</v>
      </c>
      <c r="F115" s="30">
        <v>20</v>
      </c>
      <c r="G115" s="30">
        <v>15</v>
      </c>
      <c r="H115" s="30">
        <v>13</v>
      </c>
      <c r="I115" s="30">
        <f>SUM(G115:H115)</f>
        <v>28</v>
      </c>
      <c r="J115" s="30">
        <v>6</v>
      </c>
      <c r="K115" s="30">
        <v>12</v>
      </c>
      <c r="L115" s="30">
        <f>SUM(J115:K115)</f>
        <v>18</v>
      </c>
      <c r="M115" s="30"/>
      <c r="N115" s="30"/>
      <c r="O115" s="30"/>
      <c r="P115" s="30">
        <v>21</v>
      </c>
      <c r="Q115" s="30">
        <v>25</v>
      </c>
      <c r="R115" s="30">
        <f>SUM(P115:Q115)</f>
        <v>46</v>
      </c>
      <c r="S115" s="30">
        <v>9861168145</v>
      </c>
      <c r="T115" s="30">
        <v>7848924600</v>
      </c>
      <c r="U115" s="39"/>
      <c r="V115" s="40"/>
    </row>
    <row r="116" spans="1:22" x14ac:dyDescent="0.35">
      <c r="A116" s="25"/>
      <c r="B116" s="26" t="s">
        <v>50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5"/>
      <c r="T116" s="25"/>
      <c r="U116" s="29">
        <v>45826</v>
      </c>
      <c r="V116" s="25" t="s">
        <v>51</v>
      </c>
    </row>
    <row r="117" spans="1:22" x14ac:dyDescent="0.35">
      <c r="A117" s="30">
        <v>16</v>
      </c>
      <c r="B117" s="30" t="s">
        <v>125</v>
      </c>
      <c r="C117" s="30" t="s">
        <v>53</v>
      </c>
      <c r="D117" s="30" t="s">
        <v>54</v>
      </c>
      <c r="E117" s="30" t="s">
        <v>55</v>
      </c>
      <c r="F117" s="30">
        <v>14</v>
      </c>
      <c r="G117" s="30">
        <v>26</v>
      </c>
      <c r="H117" s="30">
        <v>17</v>
      </c>
      <c r="I117" s="30">
        <f>SUM(G117:H117)</f>
        <v>43</v>
      </c>
      <c r="J117" s="30">
        <v>10</v>
      </c>
      <c r="K117" s="30">
        <v>10</v>
      </c>
      <c r="L117" s="30">
        <f>SUM(J117:K117)</f>
        <v>20</v>
      </c>
      <c r="M117" s="30"/>
      <c r="N117" s="30"/>
      <c r="O117" s="30"/>
      <c r="P117" s="30">
        <v>36</v>
      </c>
      <c r="Q117" s="30">
        <v>27</v>
      </c>
      <c r="R117" s="30">
        <f>SUM(P117:Q117)</f>
        <v>63</v>
      </c>
      <c r="S117" s="30">
        <v>9556272076</v>
      </c>
      <c r="T117" s="30">
        <v>7067527515</v>
      </c>
      <c r="U117" s="31">
        <v>45827</v>
      </c>
      <c r="V117" s="30" t="s">
        <v>56</v>
      </c>
    </row>
    <row r="118" spans="1:22" x14ac:dyDescent="0.35">
      <c r="A118" s="30">
        <v>17</v>
      </c>
      <c r="B118" s="30" t="s">
        <v>125</v>
      </c>
      <c r="C118" s="30" t="s">
        <v>60</v>
      </c>
      <c r="D118" s="30" t="s">
        <v>54</v>
      </c>
      <c r="E118" s="30" t="s">
        <v>55</v>
      </c>
      <c r="F118" s="30">
        <v>14</v>
      </c>
      <c r="G118" s="30">
        <v>12</v>
      </c>
      <c r="H118" s="30">
        <v>19</v>
      </c>
      <c r="I118" s="30">
        <f>SUM(G118:H118)</f>
        <v>31</v>
      </c>
      <c r="J118" s="30">
        <v>18</v>
      </c>
      <c r="K118" s="30">
        <v>11</v>
      </c>
      <c r="L118" s="30">
        <f>SUM(J118:K118)</f>
        <v>29</v>
      </c>
      <c r="M118" s="30"/>
      <c r="N118" s="30"/>
      <c r="O118" s="30"/>
      <c r="P118" s="30">
        <v>30</v>
      </c>
      <c r="Q118" s="30">
        <v>30</v>
      </c>
      <c r="R118" s="30">
        <f>SUM(P118:Q118)</f>
        <v>60</v>
      </c>
      <c r="S118" s="30">
        <v>6371003869</v>
      </c>
      <c r="T118" s="30">
        <v>7067527515</v>
      </c>
      <c r="U118" s="31">
        <v>45828</v>
      </c>
      <c r="V118" s="30" t="s">
        <v>59</v>
      </c>
    </row>
    <row r="119" spans="1:22" x14ac:dyDescent="0.35">
      <c r="A119" s="30">
        <v>18</v>
      </c>
      <c r="B119" s="30" t="s">
        <v>125</v>
      </c>
      <c r="C119" s="30" t="s">
        <v>57</v>
      </c>
      <c r="D119" s="30" t="s">
        <v>54</v>
      </c>
      <c r="E119" s="30" t="s">
        <v>55</v>
      </c>
      <c r="F119" s="30">
        <v>16</v>
      </c>
      <c r="G119" s="30">
        <v>11</v>
      </c>
      <c r="H119" s="30">
        <v>0</v>
      </c>
      <c r="I119" s="30">
        <f>SUM(G119:H119)</f>
        <v>11</v>
      </c>
      <c r="J119" s="30">
        <v>3</v>
      </c>
      <c r="K119" s="30">
        <v>6</v>
      </c>
      <c r="L119" s="30">
        <f>SUM(J119:K119)</f>
        <v>9</v>
      </c>
      <c r="M119" s="30"/>
      <c r="N119" s="30"/>
      <c r="O119" s="30"/>
      <c r="P119" s="30">
        <v>14</v>
      </c>
      <c r="Q119" s="30">
        <v>6</v>
      </c>
      <c r="R119" s="30">
        <f>SUM(P119:Q119)</f>
        <v>20</v>
      </c>
      <c r="S119" s="30">
        <v>7853043420</v>
      </c>
      <c r="T119" s="30">
        <v>7067527515</v>
      </c>
      <c r="U119" s="37">
        <v>45829</v>
      </c>
      <c r="V119" s="38" t="s">
        <v>62</v>
      </c>
    </row>
    <row r="120" spans="1:22" x14ac:dyDescent="0.35">
      <c r="A120" s="30">
        <v>19</v>
      </c>
      <c r="B120" s="30" t="s">
        <v>125</v>
      </c>
      <c r="C120" s="30" t="s">
        <v>126</v>
      </c>
      <c r="D120" s="30" t="s">
        <v>54</v>
      </c>
      <c r="E120" s="30" t="s">
        <v>55</v>
      </c>
      <c r="F120" s="30">
        <v>16</v>
      </c>
      <c r="G120" s="30">
        <v>2</v>
      </c>
      <c r="H120" s="30">
        <v>2</v>
      </c>
      <c r="I120" s="30">
        <f>SUM(G120:H120)</f>
        <v>4</v>
      </c>
      <c r="J120" s="30">
        <v>5</v>
      </c>
      <c r="K120" s="30">
        <v>2</v>
      </c>
      <c r="L120" s="30">
        <f>SUM(J120:K120)</f>
        <v>7</v>
      </c>
      <c r="M120" s="30"/>
      <c r="N120" s="30"/>
      <c r="O120" s="30"/>
      <c r="P120" s="30">
        <v>7</v>
      </c>
      <c r="Q120" s="30">
        <v>4</v>
      </c>
      <c r="R120" s="30">
        <f>SUM(P120:Q120)</f>
        <v>11</v>
      </c>
      <c r="S120" s="30">
        <v>9399595497</v>
      </c>
      <c r="T120" s="30">
        <v>7067527515</v>
      </c>
      <c r="U120" s="39"/>
      <c r="V120" s="40"/>
    </row>
    <row r="121" spans="1:22" x14ac:dyDescent="0.35">
      <c r="A121" s="41"/>
      <c r="B121" s="42" t="s">
        <v>63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4"/>
      <c r="S121" s="41"/>
      <c r="T121" s="41"/>
      <c r="U121" s="45">
        <v>45830</v>
      </c>
      <c r="V121" s="41" t="s">
        <v>64</v>
      </c>
    </row>
    <row r="122" spans="1:22" x14ac:dyDescent="0.35">
      <c r="A122" s="30">
        <v>20</v>
      </c>
      <c r="B122" s="30" t="s">
        <v>127</v>
      </c>
      <c r="C122" s="30" t="s">
        <v>54</v>
      </c>
      <c r="D122" s="30" t="s">
        <v>54</v>
      </c>
      <c r="E122" s="30" t="s">
        <v>55</v>
      </c>
      <c r="F122" s="30">
        <v>14</v>
      </c>
      <c r="G122" s="30">
        <v>11</v>
      </c>
      <c r="H122" s="30">
        <v>13</v>
      </c>
      <c r="I122" s="30">
        <f>SUM(G122:H122)</f>
        <v>24</v>
      </c>
      <c r="J122" s="30">
        <v>16</v>
      </c>
      <c r="K122" s="30">
        <v>16</v>
      </c>
      <c r="L122" s="30">
        <f>SUM(J122:K122)</f>
        <v>32</v>
      </c>
      <c r="M122" s="30"/>
      <c r="N122" s="30"/>
      <c r="O122" s="30"/>
      <c r="P122" s="30">
        <v>27</v>
      </c>
      <c r="Q122" s="30">
        <v>29</v>
      </c>
      <c r="R122" s="30">
        <f>SUM(P122:Q122)</f>
        <v>56</v>
      </c>
      <c r="S122" s="30">
        <v>6372177058</v>
      </c>
      <c r="T122" s="30">
        <v>7848924600</v>
      </c>
      <c r="U122" s="31">
        <v>45831</v>
      </c>
      <c r="V122" s="30" t="s">
        <v>66</v>
      </c>
    </row>
    <row r="123" spans="1:22" x14ac:dyDescent="0.35">
      <c r="A123" s="30">
        <v>21</v>
      </c>
      <c r="B123" s="30" t="s">
        <v>128</v>
      </c>
      <c r="C123" s="30" t="s">
        <v>54</v>
      </c>
      <c r="D123" s="30" t="s">
        <v>54</v>
      </c>
      <c r="E123" s="30" t="s">
        <v>55</v>
      </c>
      <c r="F123" s="30">
        <v>14</v>
      </c>
      <c r="G123" s="30">
        <v>13</v>
      </c>
      <c r="H123" s="30">
        <v>14</v>
      </c>
      <c r="I123" s="30">
        <f>SUM(G123:H123)</f>
        <v>27</v>
      </c>
      <c r="J123" s="30">
        <v>13</v>
      </c>
      <c r="K123" s="30">
        <v>10</v>
      </c>
      <c r="L123" s="30">
        <f>SUM(J123:K123)</f>
        <v>23</v>
      </c>
      <c r="M123" s="30"/>
      <c r="N123" s="30"/>
      <c r="O123" s="30"/>
      <c r="P123" s="30">
        <v>26</v>
      </c>
      <c r="Q123" s="30">
        <v>24</v>
      </c>
      <c r="R123" s="30">
        <f>SUM(P123:Q123)</f>
        <v>50</v>
      </c>
      <c r="S123" s="30">
        <v>7326967556</v>
      </c>
      <c r="T123" s="30">
        <v>8144740015</v>
      </c>
      <c r="U123" s="31">
        <v>45832</v>
      </c>
      <c r="V123" s="30" t="s">
        <v>49</v>
      </c>
    </row>
    <row r="124" spans="1:22" x14ac:dyDescent="0.35">
      <c r="A124" s="25"/>
      <c r="B124" s="26" t="s">
        <v>50</v>
      </c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8"/>
      <c r="S124" s="25"/>
      <c r="T124" s="25"/>
      <c r="U124" s="29">
        <v>45833</v>
      </c>
      <c r="V124" s="25" t="s">
        <v>51</v>
      </c>
    </row>
    <row r="125" spans="1:22" x14ac:dyDescent="0.35">
      <c r="A125" s="30">
        <v>22</v>
      </c>
      <c r="B125" s="30" t="s">
        <v>129</v>
      </c>
      <c r="C125" s="30" t="s">
        <v>54</v>
      </c>
      <c r="D125" s="30" t="s">
        <v>54</v>
      </c>
      <c r="E125" s="30" t="s">
        <v>55</v>
      </c>
      <c r="F125" s="30">
        <v>10</v>
      </c>
      <c r="G125" s="30">
        <v>6</v>
      </c>
      <c r="H125" s="30">
        <v>4</v>
      </c>
      <c r="I125" s="30">
        <f>SUM(G125:H125)</f>
        <v>10</v>
      </c>
      <c r="J125" s="30">
        <v>11</v>
      </c>
      <c r="K125" s="30">
        <v>9</v>
      </c>
      <c r="L125" s="30">
        <f>SUM(J125:K125)</f>
        <v>20</v>
      </c>
      <c r="M125" s="30"/>
      <c r="N125" s="30"/>
      <c r="O125" s="30"/>
      <c r="P125" s="30">
        <v>17</v>
      </c>
      <c r="Q125" s="30">
        <v>13</v>
      </c>
      <c r="R125" s="30">
        <f>SUM(P125:Q125)</f>
        <v>30</v>
      </c>
      <c r="S125" s="30">
        <v>7077631195</v>
      </c>
      <c r="T125" s="30">
        <v>6263986483</v>
      </c>
      <c r="U125" s="37">
        <v>45834</v>
      </c>
      <c r="V125" s="38" t="s">
        <v>56</v>
      </c>
    </row>
    <row r="126" spans="1:22" x14ac:dyDescent="0.35">
      <c r="A126" s="30">
        <v>23</v>
      </c>
      <c r="B126" s="30" t="s">
        <v>130</v>
      </c>
      <c r="C126" s="30" t="s">
        <v>54</v>
      </c>
      <c r="D126" s="30" t="s">
        <v>54</v>
      </c>
      <c r="E126" s="30" t="s">
        <v>55</v>
      </c>
      <c r="F126" s="30">
        <v>12</v>
      </c>
      <c r="G126" s="30">
        <v>5</v>
      </c>
      <c r="H126" s="30">
        <v>2</v>
      </c>
      <c r="I126" s="30">
        <v>7</v>
      </c>
      <c r="J126" s="30">
        <v>8</v>
      </c>
      <c r="K126" s="30">
        <v>9</v>
      </c>
      <c r="L126" s="30">
        <v>17</v>
      </c>
      <c r="M126" s="30"/>
      <c r="N126" s="30"/>
      <c r="O126" s="30"/>
      <c r="P126" s="30">
        <v>13</v>
      </c>
      <c r="Q126" s="30">
        <v>11</v>
      </c>
      <c r="R126" s="30">
        <v>24</v>
      </c>
      <c r="S126" s="30">
        <v>6371910599</v>
      </c>
      <c r="T126" s="30">
        <v>9696117814</v>
      </c>
      <c r="U126" s="39"/>
      <c r="V126" s="40"/>
    </row>
    <row r="127" spans="1:22" x14ac:dyDescent="0.35">
      <c r="A127" s="20"/>
      <c r="B127" s="21" t="s">
        <v>131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3"/>
      <c r="S127" s="20"/>
      <c r="T127" s="20"/>
      <c r="U127" s="24">
        <v>45835</v>
      </c>
      <c r="V127" s="20" t="s">
        <v>59</v>
      </c>
    </row>
    <row r="128" spans="1:22" x14ac:dyDescent="0.35">
      <c r="A128" s="30"/>
      <c r="B128" s="30" t="s">
        <v>113</v>
      </c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31">
        <v>45836</v>
      </c>
      <c r="V128" s="30" t="s">
        <v>62</v>
      </c>
    </row>
    <row r="129" spans="1:22" x14ac:dyDescent="0.35">
      <c r="A129" s="41"/>
      <c r="B129" s="42" t="s">
        <v>63</v>
      </c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/>
      <c r="S129" s="41"/>
      <c r="T129" s="41"/>
      <c r="U129" s="45">
        <v>45837</v>
      </c>
      <c r="V129" s="41" t="s">
        <v>64</v>
      </c>
    </row>
    <row r="130" spans="1:22" x14ac:dyDescent="0.35">
      <c r="A130" s="30"/>
      <c r="B130" s="30" t="s">
        <v>113</v>
      </c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1">
        <v>45838</v>
      </c>
      <c r="V130" s="30" t="s">
        <v>66</v>
      </c>
    </row>
    <row r="131" spans="1:22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1"/>
      <c r="V131" s="30"/>
    </row>
    <row r="132" spans="1:22" x14ac:dyDescent="0.35">
      <c r="A132" s="30"/>
      <c r="B132" s="30" t="s">
        <v>90</v>
      </c>
      <c r="C132" s="30"/>
      <c r="D132" s="30"/>
      <c r="E132" s="30"/>
      <c r="F132" s="30"/>
      <c r="G132" s="30">
        <f t="shared" ref="G132:L132" si="2">SUM(G96:G131)</f>
        <v>233</v>
      </c>
      <c r="H132" s="30">
        <f t="shared" si="2"/>
        <v>226</v>
      </c>
      <c r="I132" s="30">
        <f t="shared" si="2"/>
        <v>459</v>
      </c>
      <c r="J132" s="30">
        <f t="shared" si="2"/>
        <v>217</v>
      </c>
      <c r="K132" s="30">
        <f t="shared" si="2"/>
        <v>227</v>
      </c>
      <c r="L132" s="30">
        <f t="shared" si="2"/>
        <v>444</v>
      </c>
      <c r="M132" s="30"/>
      <c r="N132" s="30"/>
      <c r="O132" s="30"/>
      <c r="P132" s="30">
        <f>SUM(P96:P131)</f>
        <v>450</v>
      </c>
      <c r="Q132" s="30">
        <f>SUM(Q96:Q131)</f>
        <v>453</v>
      </c>
      <c r="R132" s="30">
        <f>SUM(R96:R131)</f>
        <v>903</v>
      </c>
      <c r="S132" s="30"/>
      <c r="T132" s="30"/>
      <c r="U132" s="31"/>
      <c r="V132" s="30"/>
    </row>
    <row r="135" spans="1:22" ht="25.5" customHeight="1" x14ac:dyDescent="0.35">
      <c r="A135" s="1" t="s">
        <v>132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32" customHeight="1" x14ac:dyDescent="0.35">
      <c r="A136" s="12" t="s">
        <v>30</v>
      </c>
      <c r="B136" s="12" t="s">
        <v>31</v>
      </c>
      <c r="C136" s="12" t="s">
        <v>32</v>
      </c>
      <c r="D136" s="12" t="s">
        <v>33</v>
      </c>
      <c r="E136" s="12" t="s">
        <v>34</v>
      </c>
      <c r="F136" s="12" t="s">
        <v>35</v>
      </c>
      <c r="G136" s="13" t="s">
        <v>36</v>
      </c>
      <c r="H136" s="14"/>
      <c r="I136" s="15"/>
      <c r="J136" s="13" t="s">
        <v>37</v>
      </c>
      <c r="K136" s="14"/>
      <c r="L136" s="15"/>
      <c r="M136" s="13" t="s">
        <v>38</v>
      </c>
      <c r="N136" s="14"/>
      <c r="O136" s="15"/>
      <c r="P136" s="13" t="s">
        <v>39</v>
      </c>
      <c r="Q136" s="14"/>
      <c r="R136" s="15"/>
      <c r="S136" s="12" t="s">
        <v>40</v>
      </c>
      <c r="T136" s="12" t="s">
        <v>41</v>
      </c>
      <c r="U136" s="16" t="s">
        <v>42</v>
      </c>
      <c r="V136" s="12" t="s">
        <v>43</v>
      </c>
    </row>
    <row r="137" spans="1:22" ht="32" customHeight="1" x14ac:dyDescent="0.35">
      <c r="A137" s="17"/>
      <c r="B137" s="17"/>
      <c r="C137" s="17"/>
      <c r="D137" s="17"/>
      <c r="E137" s="17"/>
      <c r="F137" s="17"/>
      <c r="G137" s="18" t="s">
        <v>44</v>
      </c>
      <c r="H137" s="18" t="s">
        <v>45</v>
      </c>
      <c r="I137" s="18" t="s">
        <v>46</v>
      </c>
      <c r="J137" s="18" t="s">
        <v>47</v>
      </c>
      <c r="K137" s="18" t="s">
        <v>45</v>
      </c>
      <c r="L137" s="18" t="s">
        <v>46</v>
      </c>
      <c r="M137" s="18" t="s">
        <v>44</v>
      </c>
      <c r="N137" s="18" t="s">
        <v>45</v>
      </c>
      <c r="O137" s="18" t="s">
        <v>46</v>
      </c>
      <c r="P137" s="18" t="s">
        <v>44</v>
      </c>
      <c r="Q137" s="18" t="s">
        <v>45</v>
      </c>
      <c r="R137" s="18" t="s">
        <v>46</v>
      </c>
      <c r="S137" s="17"/>
      <c r="T137" s="17"/>
      <c r="U137" s="19"/>
      <c r="V137" s="17"/>
    </row>
    <row r="138" spans="1:22" x14ac:dyDescent="0.35">
      <c r="A138" s="30">
        <v>1</v>
      </c>
      <c r="B138" s="30" t="s">
        <v>68</v>
      </c>
      <c r="C138" s="30" t="s">
        <v>53</v>
      </c>
      <c r="D138" s="30" t="s">
        <v>54</v>
      </c>
      <c r="E138" s="30" t="s">
        <v>55</v>
      </c>
      <c r="F138" s="30">
        <v>16</v>
      </c>
      <c r="G138" s="30">
        <v>8</v>
      </c>
      <c r="H138" s="30">
        <v>12</v>
      </c>
      <c r="I138" s="30">
        <f>SUM(G138:H138)</f>
        <v>20</v>
      </c>
      <c r="J138" s="30">
        <v>14</v>
      </c>
      <c r="K138" s="30">
        <v>7</v>
      </c>
      <c r="L138" s="30">
        <f>SUM(J138:K138)</f>
        <v>21</v>
      </c>
      <c r="M138" s="30"/>
      <c r="N138" s="30"/>
      <c r="O138" s="30"/>
      <c r="P138" s="30">
        <v>22</v>
      </c>
      <c r="Q138" s="30">
        <v>19</v>
      </c>
      <c r="R138" s="30">
        <f>SUM(P138:Q138)</f>
        <v>41</v>
      </c>
      <c r="S138" s="30">
        <v>7804983394</v>
      </c>
      <c r="T138" s="30">
        <v>8456002760</v>
      </c>
      <c r="U138" s="31">
        <v>45839</v>
      </c>
      <c r="V138" s="30" t="s">
        <v>66</v>
      </c>
    </row>
    <row r="139" spans="1:22" x14ac:dyDescent="0.35">
      <c r="A139" s="30">
        <v>2</v>
      </c>
      <c r="B139" s="30" t="s">
        <v>68</v>
      </c>
      <c r="C139" s="30" t="s">
        <v>60</v>
      </c>
      <c r="D139" s="30" t="s">
        <v>54</v>
      </c>
      <c r="E139" s="30" t="s">
        <v>55</v>
      </c>
      <c r="F139" s="30">
        <v>15</v>
      </c>
      <c r="G139" s="30">
        <v>11</v>
      </c>
      <c r="H139" s="30">
        <v>13</v>
      </c>
      <c r="I139" s="30">
        <f>SUM(G139:H139)</f>
        <v>24</v>
      </c>
      <c r="J139" s="30">
        <v>12</v>
      </c>
      <c r="K139" s="30">
        <v>5</v>
      </c>
      <c r="L139" s="30">
        <f>SUM(J139:K139)</f>
        <v>17</v>
      </c>
      <c r="M139" s="30"/>
      <c r="N139" s="30"/>
      <c r="O139" s="30"/>
      <c r="P139" s="30">
        <v>23</v>
      </c>
      <c r="Q139" s="30">
        <v>18</v>
      </c>
      <c r="R139" s="30">
        <f>SUM(P139:Q139)</f>
        <v>41</v>
      </c>
      <c r="S139" s="30">
        <v>8018461001</v>
      </c>
      <c r="T139" s="30">
        <v>8456002760</v>
      </c>
      <c r="U139" s="31">
        <v>45840</v>
      </c>
      <c r="V139" s="30" t="s">
        <v>49</v>
      </c>
    </row>
    <row r="140" spans="1:22" x14ac:dyDescent="0.35">
      <c r="A140" s="25"/>
      <c r="B140" s="26" t="s">
        <v>50</v>
      </c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8"/>
      <c r="S140" s="25"/>
      <c r="T140" s="25"/>
      <c r="U140" s="29">
        <v>45841</v>
      </c>
      <c r="V140" s="25" t="s">
        <v>51</v>
      </c>
    </row>
    <row r="141" spans="1:22" x14ac:dyDescent="0.35">
      <c r="A141" s="30">
        <v>3</v>
      </c>
      <c r="B141" s="30" t="s">
        <v>133</v>
      </c>
      <c r="C141" s="30" t="s">
        <v>54</v>
      </c>
      <c r="D141" s="30" t="s">
        <v>54</v>
      </c>
      <c r="E141" s="30" t="s">
        <v>55</v>
      </c>
      <c r="F141" s="30">
        <v>18</v>
      </c>
      <c r="G141" s="30">
        <v>9</v>
      </c>
      <c r="H141" s="30">
        <v>14</v>
      </c>
      <c r="I141" s="30">
        <f>SUM(G141:H141)</f>
        <v>23</v>
      </c>
      <c r="J141" s="30">
        <v>15</v>
      </c>
      <c r="K141" s="30">
        <v>5</v>
      </c>
      <c r="L141" s="30">
        <f>SUM(J141:K141)</f>
        <v>20</v>
      </c>
      <c r="M141" s="30"/>
      <c r="N141" s="30"/>
      <c r="O141" s="30"/>
      <c r="P141" s="30">
        <v>24</v>
      </c>
      <c r="Q141" s="30">
        <v>19</v>
      </c>
      <c r="R141" s="30">
        <f>SUM(P141:Q141)</f>
        <v>43</v>
      </c>
      <c r="S141" s="30">
        <v>6266864428</v>
      </c>
      <c r="T141" s="30">
        <v>8456002760</v>
      </c>
      <c r="U141" s="31">
        <v>45842</v>
      </c>
      <c r="V141" s="30" t="s">
        <v>56</v>
      </c>
    </row>
    <row r="142" spans="1:22" x14ac:dyDescent="0.35">
      <c r="A142" s="20"/>
      <c r="B142" s="21" t="s">
        <v>134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3"/>
      <c r="S142" s="20"/>
      <c r="T142" s="20"/>
      <c r="U142" s="24">
        <v>45843</v>
      </c>
      <c r="V142" s="20" t="s">
        <v>59</v>
      </c>
    </row>
    <row r="143" spans="1:22" x14ac:dyDescent="0.35">
      <c r="A143" s="30">
        <v>4</v>
      </c>
      <c r="B143" s="30" t="s">
        <v>76</v>
      </c>
      <c r="C143" s="30" t="s">
        <v>135</v>
      </c>
      <c r="D143" s="30" t="s">
        <v>69</v>
      </c>
      <c r="E143" s="30" t="s">
        <v>55</v>
      </c>
      <c r="F143" s="30">
        <v>30</v>
      </c>
      <c r="G143" s="30"/>
      <c r="H143" s="30"/>
      <c r="I143" s="30"/>
      <c r="J143" s="30"/>
      <c r="K143" s="30"/>
      <c r="L143" s="30"/>
      <c r="M143" s="30">
        <v>20</v>
      </c>
      <c r="N143" s="30">
        <v>12</v>
      </c>
      <c r="O143" s="30">
        <f>SUM(M143:N143)</f>
        <v>32</v>
      </c>
      <c r="P143" s="30">
        <v>20</v>
      </c>
      <c r="Q143" s="30">
        <v>12</v>
      </c>
      <c r="R143" s="30">
        <f>SUM(P143:Q143)</f>
        <v>32</v>
      </c>
      <c r="S143" s="30">
        <v>7894282416</v>
      </c>
      <c r="T143" s="30" t="s">
        <v>136</v>
      </c>
      <c r="U143" s="31">
        <v>45844</v>
      </c>
      <c r="V143" s="30" t="s">
        <v>62</v>
      </c>
    </row>
    <row r="144" spans="1:22" x14ac:dyDescent="0.35">
      <c r="A144" s="41"/>
      <c r="B144" s="42" t="s">
        <v>63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/>
      <c r="S144" s="41"/>
      <c r="T144" s="41"/>
      <c r="U144" s="45">
        <v>45845</v>
      </c>
      <c r="V144" s="41" t="s">
        <v>64</v>
      </c>
    </row>
    <row r="145" spans="1:22" x14ac:dyDescent="0.35">
      <c r="A145" s="30">
        <v>5</v>
      </c>
      <c r="B145" s="30" t="s">
        <v>84</v>
      </c>
      <c r="C145" s="30" t="s">
        <v>137</v>
      </c>
      <c r="D145" s="30" t="s">
        <v>69</v>
      </c>
      <c r="E145" s="30" t="s">
        <v>55</v>
      </c>
      <c r="F145" s="30">
        <v>20</v>
      </c>
      <c r="G145" s="30"/>
      <c r="H145" s="30"/>
      <c r="I145" s="30"/>
      <c r="J145" s="30"/>
      <c r="K145" s="30"/>
      <c r="L145" s="30"/>
      <c r="M145" s="30">
        <v>38</v>
      </c>
      <c r="N145" s="30">
        <v>27</v>
      </c>
      <c r="O145" s="30">
        <f>SUM(M145:N145)</f>
        <v>65</v>
      </c>
      <c r="P145" s="30">
        <v>38</v>
      </c>
      <c r="Q145" s="30">
        <v>27</v>
      </c>
      <c r="R145" s="30">
        <f>SUM(P145:Q145)</f>
        <v>65</v>
      </c>
      <c r="S145" s="30">
        <v>9668756700</v>
      </c>
      <c r="T145" s="30" t="s">
        <v>138</v>
      </c>
      <c r="U145" s="31">
        <v>45846</v>
      </c>
      <c r="V145" s="30" t="s">
        <v>66</v>
      </c>
    </row>
    <row r="146" spans="1:22" x14ac:dyDescent="0.35">
      <c r="A146" s="30">
        <v>6</v>
      </c>
      <c r="B146" s="30" t="s">
        <v>84</v>
      </c>
      <c r="C146" s="30" t="s">
        <v>137</v>
      </c>
      <c r="D146" s="30" t="s">
        <v>69</v>
      </c>
      <c r="E146" s="30" t="s">
        <v>55</v>
      </c>
      <c r="F146" s="30">
        <v>20</v>
      </c>
      <c r="G146" s="30"/>
      <c r="H146" s="30"/>
      <c r="I146" s="30"/>
      <c r="J146" s="30"/>
      <c r="K146" s="30"/>
      <c r="L146" s="30"/>
      <c r="M146" s="30">
        <v>31</v>
      </c>
      <c r="N146" s="30">
        <v>51</v>
      </c>
      <c r="O146" s="30">
        <f>SUM(M146:N146)</f>
        <v>82</v>
      </c>
      <c r="P146" s="30">
        <v>31</v>
      </c>
      <c r="Q146" s="30">
        <v>51</v>
      </c>
      <c r="R146" s="30">
        <f>SUM(P146:Q146)</f>
        <v>82</v>
      </c>
      <c r="S146" s="30">
        <v>9777756124</v>
      </c>
      <c r="T146" s="30">
        <v>6372501628</v>
      </c>
      <c r="U146" s="31">
        <v>45847</v>
      </c>
      <c r="V146" s="30" t="s">
        <v>49</v>
      </c>
    </row>
    <row r="147" spans="1:22" x14ac:dyDescent="0.35">
      <c r="A147" s="25"/>
      <c r="B147" s="26" t="s">
        <v>50</v>
      </c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8"/>
      <c r="S147" s="25"/>
      <c r="T147" s="25"/>
      <c r="U147" s="29">
        <v>45848</v>
      </c>
      <c r="V147" s="25" t="s">
        <v>51</v>
      </c>
    </row>
    <row r="148" spans="1:22" x14ac:dyDescent="0.35">
      <c r="A148" s="30">
        <v>7</v>
      </c>
      <c r="B148" s="30" t="s">
        <v>139</v>
      </c>
      <c r="C148" s="30" t="s">
        <v>53</v>
      </c>
      <c r="D148" s="30" t="s">
        <v>54</v>
      </c>
      <c r="E148" s="30" t="s">
        <v>55</v>
      </c>
      <c r="F148" s="30">
        <v>12</v>
      </c>
      <c r="G148" s="30">
        <v>12</v>
      </c>
      <c r="H148" s="30">
        <v>23</v>
      </c>
      <c r="I148" s="30">
        <f>SUM(G148:H148)</f>
        <v>35</v>
      </c>
      <c r="J148" s="30">
        <v>11</v>
      </c>
      <c r="K148" s="30">
        <v>12</v>
      </c>
      <c r="L148" s="30">
        <f>SUM(J148:K148)</f>
        <v>23</v>
      </c>
      <c r="M148" s="30"/>
      <c r="N148" s="30"/>
      <c r="O148" s="30"/>
      <c r="P148" s="30">
        <v>23</v>
      </c>
      <c r="Q148" s="30">
        <v>35</v>
      </c>
      <c r="R148" s="30">
        <f>SUM(P148:Q148)</f>
        <v>58</v>
      </c>
      <c r="S148" s="30">
        <v>8658275576</v>
      </c>
      <c r="T148" s="30">
        <v>7978175212</v>
      </c>
      <c r="U148" s="31">
        <v>45849</v>
      </c>
      <c r="V148" s="30" t="s">
        <v>56</v>
      </c>
    </row>
    <row r="149" spans="1:22" x14ac:dyDescent="0.35">
      <c r="A149" s="30">
        <v>8</v>
      </c>
      <c r="B149" s="30" t="s">
        <v>139</v>
      </c>
      <c r="C149" s="30" t="s">
        <v>60</v>
      </c>
      <c r="D149" s="30" t="s">
        <v>54</v>
      </c>
      <c r="E149" s="30" t="s">
        <v>55</v>
      </c>
      <c r="F149" s="30">
        <v>12</v>
      </c>
      <c r="G149" s="30">
        <v>17</v>
      </c>
      <c r="H149" s="30">
        <v>16</v>
      </c>
      <c r="I149" s="30">
        <f>SUM(G149:H149)</f>
        <v>33</v>
      </c>
      <c r="J149" s="30">
        <v>4</v>
      </c>
      <c r="K149" s="30">
        <v>18</v>
      </c>
      <c r="L149" s="30">
        <f>SUM(J149:K149)</f>
        <v>22</v>
      </c>
      <c r="M149" s="30"/>
      <c r="N149" s="30"/>
      <c r="O149" s="30"/>
      <c r="P149" s="30">
        <v>21</v>
      </c>
      <c r="Q149" s="30">
        <v>34</v>
      </c>
      <c r="R149" s="30">
        <f>SUM(P149:Q149)</f>
        <v>55</v>
      </c>
      <c r="S149" s="30">
        <v>7608089977</v>
      </c>
      <c r="T149" s="30">
        <v>7978175212</v>
      </c>
      <c r="U149" s="31">
        <v>45850</v>
      </c>
      <c r="V149" s="30" t="s">
        <v>59</v>
      </c>
    </row>
    <row r="150" spans="1:22" x14ac:dyDescent="0.35">
      <c r="A150" s="30">
        <v>9</v>
      </c>
      <c r="B150" s="30" t="s">
        <v>139</v>
      </c>
      <c r="C150" s="30" t="s">
        <v>57</v>
      </c>
      <c r="D150" s="30" t="s">
        <v>54</v>
      </c>
      <c r="E150" s="30" t="s">
        <v>55</v>
      </c>
      <c r="F150" s="30">
        <v>12</v>
      </c>
      <c r="G150" s="30">
        <v>15</v>
      </c>
      <c r="H150" s="30">
        <v>4</v>
      </c>
      <c r="I150" s="30">
        <f>SUM(G150:H150)</f>
        <v>19</v>
      </c>
      <c r="J150" s="30">
        <v>5</v>
      </c>
      <c r="K150" s="30">
        <v>7</v>
      </c>
      <c r="L150" s="30">
        <f>SUM(J150:K150)</f>
        <v>12</v>
      </c>
      <c r="M150" s="30"/>
      <c r="N150" s="30"/>
      <c r="O150" s="30"/>
      <c r="P150" s="30">
        <v>20</v>
      </c>
      <c r="Q150" s="30">
        <v>11</v>
      </c>
      <c r="R150" s="30">
        <f>SUM(P150:Q150)</f>
        <v>31</v>
      </c>
      <c r="S150" s="30">
        <v>9938063590</v>
      </c>
      <c r="T150" s="30">
        <v>7978175212</v>
      </c>
      <c r="U150" s="31">
        <v>45851</v>
      </c>
      <c r="V150" s="30" t="s">
        <v>62</v>
      </c>
    </row>
    <row r="151" spans="1:22" x14ac:dyDescent="0.35">
      <c r="A151" s="41"/>
      <c r="B151" s="42" t="s">
        <v>63</v>
      </c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/>
      <c r="S151" s="41"/>
      <c r="T151" s="41"/>
      <c r="U151" s="45">
        <v>45852</v>
      </c>
      <c r="V151" s="41" t="s">
        <v>64</v>
      </c>
    </row>
    <row r="152" spans="1:22" x14ac:dyDescent="0.35">
      <c r="A152" s="30">
        <v>10</v>
      </c>
      <c r="B152" s="30" t="s">
        <v>77</v>
      </c>
      <c r="C152" s="30" t="s">
        <v>137</v>
      </c>
      <c r="D152" s="30" t="s">
        <v>69</v>
      </c>
      <c r="E152" s="30" t="s">
        <v>55</v>
      </c>
      <c r="F152" s="30">
        <v>22</v>
      </c>
      <c r="G152" s="30"/>
      <c r="H152" s="30"/>
      <c r="I152" s="30"/>
      <c r="J152" s="30"/>
      <c r="K152" s="30"/>
      <c r="L152" s="30"/>
      <c r="M152" s="30">
        <v>22</v>
      </c>
      <c r="N152" s="30">
        <v>24</v>
      </c>
      <c r="O152" s="30">
        <f>SUM(M152:N152)</f>
        <v>46</v>
      </c>
      <c r="P152" s="30">
        <v>22</v>
      </c>
      <c r="Q152" s="30">
        <v>24</v>
      </c>
      <c r="R152" s="30">
        <f>SUM(P152:Q152)</f>
        <v>46</v>
      </c>
      <c r="S152" s="30">
        <v>9668419880</v>
      </c>
      <c r="T152" s="30" t="s">
        <v>140</v>
      </c>
      <c r="U152" s="31">
        <v>45853</v>
      </c>
      <c r="V152" s="30" t="s">
        <v>66</v>
      </c>
    </row>
    <row r="153" spans="1:22" x14ac:dyDescent="0.35">
      <c r="A153" s="30">
        <v>11</v>
      </c>
      <c r="B153" s="30" t="s">
        <v>141</v>
      </c>
      <c r="C153" s="30" t="s">
        <v>142</v>
      </c>
      <c r="D153" s="30" t="s">
        <v>69</v>
      </c>
      <c r="E153" s="30" t="s">
        <v>55</v>
      </c>
      <c r="F153" s="30">
        <v>18</v>
      </c>
      <c r="G153" s="30"/>
      <c r="H153" s="30"/>
      <c r="I153" s="30"/>
      <c r="J153" s="30"/>
      <c r="K153" s="30"/>
      <c r="L153" s="30"/>
      <c r="M153" s="30">
        <v>51</v>
      </c>
      <c r="N153" s="30">
        <v>40</v>
      </c>
      <c r="O153" s="30">
        <f>SUM(M153:N153)</f>
        <v>91</v>
      </c>
      <c r="P153" s="30">
        <v>51</v>
      </c>
      <c r="Q153" s="30">
        <v>40</v>
      </c>
      <c r="R153" s="30">
        <f>SUM(P153:Q153)</f>
        <v>91</v>
      </c>
      <c r="S153" s="30">
        <v>9348739857</v>
      </c>
      <c r="T153" s="30" t="s">
        <v>143</v>
      </c>
      <c r="U153" s="31">
        <v>45854</v>
      </c>
      <c r="V153" s="30" t="s">
        <v>49</v>
      </c>
    </row>
    <row r="154" spans="1:22" x14ac:dyDescent="0.35">
      <c r="A154" s="25"/>
      <c r="B154" s="26" t="s">
        <v>50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8"/>
      <c r="S154" s="25"/>
      <c r="T154" s="25"/>
      <c r="U154" s="29">
        <v>45855</v>
      </c>
      <c r="V154" s="25" t="s">
        <v>51</v>
      </c>
    </row>
    <row r="155" spans="1:22" x14ac:dyDescent="0.35">
      <c r="A155" s="30">
        <v>12</v>
      </c>
      <c r="B155" s="30" t="s">
        <v>82</v>
      </c>
      <c r="C155" s="30" t="s">
        <v>144</v>
      </c>
      <c r="D155" s="30" t="s">
        <v>69</v>
      </c>
      <c r="E155" s="30" t="s">
        <v>55</v>
      </c>
      <c r="F155" s="30">
        <v>28</v>
      </c>
      <c r="G155" s="30"/>
      <c r="H155" s="30"/>
      <c r="I155" s="30"/>
      <c r="J155" s="30"/>
      <c r="K155" s="30"/>
      <c r="L155" s="30"/>
      <c r="M155" s="30">
        <v>45</v>
      </c>
      <c r="N155" s="30">
        <v>40</v>
      </c>
      <c r="O155" s="30">
        <f>SUM(M155:N155)</f>
        <v>85</v>
      </c>
      <c r="P155" s="30">
        <v>45</v>
      </c>
      <c r="Q155" s="30">
        <v>40</v>
      </c>
      <c r="R155" s="30">
        <f>SUM(P155:Q155)</f>
        <v>85</v>
      </c>
      <c r="S155" s="30">
        <v>9937027418</v>
      </c>
      <c r="T155" s="30" t="s">
        <v>145</v>
      </c>
      <c r="U155" s="31">
        <v>45856</v>
      </c>
      <c r="V155" s="30" t="s">
        <v>56</v>
      </c>
    </row>
    <row r="156" spans="1:22" x14ac:dyDescent="0.35">
      <c r="A156" s="30">
        <v>13</v>
      </c>
      <c r="B156" s="30" t="s">
        <v>82</v>
      </c>
      <c r="C156" s="30" t="s">
        <v>144</v>
      </c>
      <c r="D156" s="30" t="s">
        <v>69</v>
      </c>
      <c r="E156" s="30" t="s">
        <v>55</v>
      </c>
      <c r="F156" s="30">
        <v>28</v>
      </c>
      <c r="G156" s="30"/>
      <c r="H156" s="30"/>
      <c r="I156" s="30"/>
      <c r="J156" s="30"/>
      <c r="K156" s="30"/>
      <c r="L156" s="30"/>
      <c r="M156" s="30">
        <v>36</v>
      </c>
      <c r="N156" s="30">
        <v>35</v>
      </c>
      <c r="O156" s="30">
        <f>SUM(M156:N156)</f>
        <v>71</v>
      </c>
      <c r="P156" s="30">
        <v>36</v>
      </c>
      <c r="Q156" s="30">
        <v>35</v>
      </c>
      <c r="R156" s="30">
        <f>SUM(P156:Q156)</f>
        <v>71</v>
      </c>
      <c r="S156" s="30">
        <v>9937027418</v>
      </c>
      <c r="T156" s="30" t="s">
        <v>145</v>
      </c>
      <c r="U156" s="31">
        <v>45857</v>
      </c>
      <c r="V156" s="30" t="s">
        <v>59</v>
      </c>
    </row>
    <row r="157" spans="1:22" x14ac:dyDescent="0.35">
      <c r="A157" s="30">
        <v>14</v>
      </c>
      <c r="B157" s="30" t="s">
        <v>82</v>
      </c>
      <c r="C157" s="30" t="s">
        <v>146</v>
      </c>
      <c r="D157" s="30" t="s">
        <v>69</v>
      </c>
      <c r="E157" s="30" t="s">
        <v>55</v>
      </c>
      <c r="F157" s="30">
        <v>28</v>
      </c>
      <c r="G157" s="30"/>
      <c r="H157" s="30"/>
      <c r="I157" s="30"/>
      <c r="J157" s="30"/>
      <c r="K157" s="30"/>
      <c r="L157" s="30"/>
      <c r="M157" s="30">
        <v>51</v>
      </c>
      <c r="N157" s="30">
        <v>45</v>
      </c>
      <c r="O157" s="30">
        <f>SUM(M157:N157)</f>
        <v>96</v>
      </c>
      <c r="P157" s="30">
        <v>51</v>
      </c>
      <c r="Q157" s="30">
        <v>45</v>
      </c>
      <c r="R157" s="30">
        <f>SUM(P157:Q157)</f>
        <v>96</v>
      </c>
      <c r="S157" s="30">
        <v>9937027418</v>
      </c>
      <c r="T157" s="30" t="s">
        <v>145</v>
      </c>
      <c r="U157" s="31">
        <v>45858</v>
      </c>
      <c r="V157" s="30" t="s">
        <v>62</v>
      </c>
    </row>
    <row r="158" spans="1:22" x14ac:dyDescent="0.35">
      <c r="A158" s="41"/>
      <c r="B158" s="42" t="s">
        <v>63</v>
      </c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4"/>
      <c r="S158" s="41"/>
      <c r="T158" s="41"/>
      <c r="U158" s="45">
        <v>45859</v>
      </c>
      <c r="V158" s="41" t="s">
        <v>64</v>
      </c>
    </row>
    <row r="159" spans="1:22" x14ac:dyDescent="0.35">
      <c r="A159" s="30">
        <v>15</v>
      </c>
      <c r="B159" s="30" t="s">
        <v>68</v>
      </c>
      <c r="C159" s="30" t="s">
        <v>147</v>
      </c>
      <c r="D159" s="30" t="s">
        <v>69</v>
      </c>
      <c r="E159" s="30" t="s">
        <v>70</v>
      </c>
      <c r="F159" s="30">
        <v>16</v>
      </c>
      <c r="G159" s="30"/>
      <c r="H159" s="30"/>
      <c r="I159" s="30"/>
      <c r="J159" s="30"/>
      <c r="K159" s="30"/>
      <c r="L159" s="30"/>
      <c r="M159" s="30">
        <v>0</v>
      </c>
      <c r="N159" s="30">
        <v>106</v>
      </c>
      <c r="O159" s="30">
        <f>SUM(M159:N159)</f>
        <v>106</v>
      </c>
      <c r="P159" s="30">
        <v>0</v>
      </c>
      <c r="Q159" s="30">
        <v>106</v>
      </c>
      <c r="R159" s="30">
        <f>SUM(P159:Q159)</f>
        <v>106</v>
      </c>
      <c r="S159" s="30">
        <v>6371496164</v>
      </c>
      <c r="T159" s="30">
        <v>8456002760</v>
      </c>
      <c r="U159" s="31">
        <v>45860</v>
      </c>
      <c r="V159" s="30" t="s">
        <v>66</v>
      </c>
    </row>
    <row r="160" spans="1:22" x14ac:dyDescent="0.35">
      <c r="A160" s="30">
        <v>16</v>
      </c>
      <c r="B160" s="30" t="s">
        <v>125</v>
      </c>
      <c r="C160" s="30" t="s">
        <v>148</v>
      </c>
      <c r="D160" s="30" t="s">
        <v>69</v>
      </c>
      <c r="E160" s="30" t="s">
        <v>70</v>
      </c>
      <c r="F160" s="30">
        <v>15</v>
      </c>
      <c r="G160" s="30"/>
      <c r="H160" s="30"/>
      <c r="I160" s="30"/>
      <c r="J160" s="30"/>
      <c r="K160" s="30"/>
      <c r="L160" s="30"/>
      <c r="M160" s="30">
        <v>0</v>
      </c>
      <c r="N160" s="30">
        <v>65</v>
      </c>
      <c r="O160" s="30">
        <f>SUM(M160:N160)</f>
        <v>65</v>
      </c>
      <c r="P160" s="30">
        <v>0</v>
      </c>
      <c r="Q160" s="30">
        <v>65</v>
      </c>
      <c r="R160" s="30">
        <f>SUM(P160:Q160)</f>
        <v>65</v>
      </c>
      <c r="S160" s="30">
        <v>8018622333</v>
      </c>
      <c r="T160" s="30">
        <v>7067527515</v>
      </c>
      <c r="U160" s="31">
        <v>45861</v>
      </c>
      <c r="V160" s="30" t="s">
        <v>49</v>
      </c>
    </row>
    <row r="161" spans="1:22" x14ac:dyDescent="0.35">
      <c r="A161" s="25"/>
      <c r="B161" s="26" t="s">
        <v>50</v>
      </c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8"/>
      <c r="S161" s="25"/>
      <c r="T161" s="25"/>
      <c r="U161" s="29">
        <v>45862</v>
      </c>
      <c r="V161" s="25" t="s">
        <v>51</v>
      </c>
    </row>
    <row r="162" spans="1:22" x14ac:dyDescent="0.35">
      <c r="A162" s="30">
        <v>17</v>
      </c>
      <c r="B162" s="30" t="s">
        <v>149</v>
      </c>
      <c r="C162" s="30" t="s">
        <v>135</v>
      </c>
      <c r="D162" s="30" t="s">
        <v>69</v>
      </c>
      <c r="E162" s="30" t="s">
        <v>55</v>
      </c>
      <c r="F162" s="30">
        <v>15</v>
      </c>
      <c r="G162" s="30"/>
      <c r="H162" s="30"/>
      <c r="I162" s="30"/>
      <c r="J162" s="30"/>
      <c r="K162" s="30"/>
      <c r="L162" s="30"/>
      <c r="M162" s="30">
        <v>26</v>
      </c>
      <c r="N162" s="30">
        <v>32</v>
      </c>
      <c r="O162" s="30">
        <f>SUM(M162:N162)</f>
        <v>58</v>
      </c>
      <c r="P162" s="30">
        <v>26</v>
      </c>
      <c r="Q162" s="30">
        <v>32</v>
      </c>
      <c r="R162" s="30">
        <f>SUM(P162:Q162)</f>
        <v>58</v>
      </c>
      <c r="S162" s="30">
        <v>9937590534</v>
      </c>
      <c r="T162" s="30" t="s">
        <v>150</v>
      </c>
      <c r="U162" s="31">
        <v>45863</v>
      </c>
      <c r="V162" s="30" t="s">
        <v>56</v>
      </c>
    </row>
    <row r="163" spans="1:22" x14ac:dyDescent="0.35">
      <c r="A163" s="30">
        <v>18</v>
      </c>
      <c r="B163" s="30" t="s">
        <v>87</v>
      </c>
      <c r="C163" s="30" t="s">
        <v>137</v>
      </c>
      <c r="D163" s="30" t="s">
        <v>69</v>
      </c>
      <c r="E163" s="30" t="s">
        <v>55</v>
      </c>
      <c r="F163" s="30">
        <v>12</v>
      </c>
      <c r="G163" s="30"/>
      <c r="H163" s="30"/>
      <c r="I163" s="30"/>
      <c r="J163" s="30"/>
      <c r="K163" s="30"/>
      <c r="L163" s="30"/>
      <c r="M163" s="30">
        <v>48</v>
      </c>
      <c r="N163" s="30">
        <v>49</v>
      </c>
      <c r="O163" s="30">
        <f>SUM(M163:N163)</f>
        <v>97</v>
      </c>
      <c r="P163" s="30">
        <v>48</v>
      </c>
      <c r="Q163" s="30">
        <v>49</v>
      </c>
      <c r="R163" s="30">
        <f>SUM(P163:Q163)</f>
        <v>97</v>
      </c>
      <c r="S163" s="30">
        <v>7683820733</v>
      </c>
      <c r="T163" s="50" t="s">
        <v>151</v>
      </c>
      <c r="U163" s="31">
        <v>45864</v>
      </c>
      <c r="V163" s="30" t="s">
        <v>59</v>
      </c>
    </row>
    <row r="164" spans="1:22" x14ac:dyDescent="0.35">
      <c r="A164" s="30">
        <v>19</v>
      </c>
      <c r="B164" s="47" t="s">
        <v>72</v>
      </c>
      <c r="C164" s="47" t="s">
        <v>135</v>
      </c>
      <c r="D164" s="47" t="s">
        <v>69</v>
      </c>
      <c r="E164" s="47" t="s">
        <v>55</v>
      </c>
      <c r="F164" s="47">
        <v>20</v>
      </c>
      <c r="G164" s="47"/>
      <c r="H164" s="47"/>
      <c r="I164" s="47"/>
      <c r="J164" s="47"/>
      <c r="K164" s="47"/>
      <c r="L164" s="47"/>
      <c r="M164" s="47">
        <v>13</v>
      </c>
      <c r="N164" s="47">
        <v>11</v>
      </c>
      <c r="O164" s="47">
        <f>SUM(M164:N164)</f>
        <v>24</v>
      </c>
      <c r="P164" s="47">
        <v>13</v>
      </c>
      <c r="Q164" s="47">
        <v>11</v>
      </c>
      <c r="R164" s="47">
        <f>SUM(P164:Q164)</f>
        <v>24</v>
      </c>
      <c r="S164" s="47">
        <v>6370653544</v>
      </c>
      <c r="T164" s="47">
        <v>6372501628</v>
      </c>
      <c r="U164" s="31">
        <v>45865</v>
      </c>
      <c r="V164" s="30" t="s">
        <v>62</v>
      </c>
    </row>
    <row r="165" spans="1:22" x14ac:dyDescent="0.35">
      <c r="A165" s="41"/>
      <c r="B165" s="42" t="s">
        <v>63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4"/>
      <c r="S165" s="41"/>
      <c r="T165" s="41"/>
      <c r="U165" s="45">
        <v>45866</v>
      </c>
      <c r="V165" s="41" t="s">
        <v>64</v>
      </c>
    </row>
    <row r="166" spans="1:22" x14ac:dyDescent="0.35">
      <c r="A166" s="30">
        <v>20</v>
      </c>
      <c r="B166" s="30" t="s">
        <v>152</v>
      </c>
      <c r="C166" s="30" t="s">
        <v>135</v>
      </c>
      <c r="D166" s="30" t="s">
        <v>69</v>
      </c>
      <c r="E166" s="30" t="s">
        <v>55</v>
      </c>
      <c r="F166" s="30">
        <v>14</v>
      </c>
      <c r="G166" s="30"/>
      <c r="H166" s="30"/>
      <c r="I166" s="30"/>
      <c r="J166" s="30"/>
      <c r="K166" s="30"/>
      <c r="L166" s="30"/>
      <c r="M166" s="30">
        <v>45</v>
      </c>
      <c r="N166" s="30">
        <v>51</v>
      </c>
      <c r="O166" s="30">
        <f>SUM(M166:N166)</f>
        <v>96</v>
      </c>
      <c r="P166" s="30">
        <v>45</v>
      </c>
      <c r="Q166" s="30">
        <v>51</v>
      </c>
      <c r="R166" s="30">
        <f>SUM(P166:Q166)</f>
        <v>96</v>
      </c>
      <c r="S166" s="30">
        <v>9178290957</v>
      </c>
      <c r="T166" s="30" t="s">
        <v>153</v>
      </c>
      <c r="U166" s="31">
        <v>45867</v>
      </c>
      <c r="V166" s="30" t="s">
        <v>66</v>
      </c>
    </row>
    <row r="167" spans="1:22" x14ac:dyDescent="0.35">
      <c r="A167" s="30">
        <v>21</v>
      </c>
      <c r="B167" s="30" t="s">
        <v>79</v>
      </c>
      <c r="C167" s="30" t="s">
        <v>154</v>
      </c>
      <c r="D167" s="30" t="s">
        <v>69</v>
      </c>
      <c r="E167" s="30" t="s">
        <v>55</v>
      </c>
      <c r="F167" s="30">
        <v>22</v>
      </c>
      <c r="G167" s="30"/>
      <c r="H167" s="30"/>
      <c r="I167" s="30"/>
      <c r="J167" s="30"/>
      <c r="K167" s="30"/>
      <c r="L167" s="30"/>
      <c r="M167" s="30">
        <v>21</v>
      </c>
      <c r="N167" s="30">
        <v>16</v>
      </c>
      <c r="O167" s="30">
        <f>SUM(M167:N167)</f>
        <v>37</v>
      </c>
      <c r="P167" s="30">
        <v>21</v>
      </c>
      <c r="Q167" s="30">
        <v>16</v>
      </c>
      <c r="R167" s="30">
        <f>SUM(P167:Q167)</f>
        <v>37</v>
      </c>
      <c r="S167" s="30">
        <v>9938629859</v>
      </c>
      <c r="T167" s="30" t="s">
        <v>155</v>
      </c>
      <c r="U167" s="31">
        <v>45868</v>
      </c>
      <c r="V167" s="30" t="s">
        <v>49</v>
      </c>
    </row>
    <row r="168" spans="1:22" x14ac:dyDescent="0.35">
      <c r="A168" s="25"/>
      <c r="B168" s="26" t="s">
        <v>50</v>
      </c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8"/>
      <c r="S168" s="25"/>
      <c r="T168" s="25"/>
      <c r="U168" s="29">
        <v>45869</v>
      </c>
      <c r="V168" s="25" t="s">
        <v>51</v>
      </c>
    </row>
    <row r="169" spans="1:22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1"/>
      <c r="V169" s="30"/>
    </row>
    <row r="170" spans="1:22" x14ac:dyDescent="0.35">
      <c r="A170" s="30"/>
      <c r="B170" s="30" t="s">
        <v>90</v>
      </c>
      <c r="C170" s="30"/>
      <c r="D170" s="30"/>
      <c r="E170" s="30"/>
      <c r="F170" s="30"/>
      <c r="G170" s="30">
        <f t="shared" ref="G170:R170" si="3">SUM(G138:G169)</f>
        <v>72</v>
      </c>
      <c r="H170" s="30">
        <f t="shared" si="3"/>
        <v>82</v>
      </c>
      <c r="I170" s="30">
        <f t="shared" si="3"/>
        <v>154</v>
      </c>
      <c r="J170" s="30">
        <f t="shared" si="3"/>
        <v>61</v>
      </c>
      <c r="K170" s="30">
        <f t="shared" si="3"/>
        <v>54</v>
      </c>
      <c r="L170" s="30">
        <f t="shared" si="3"/>
        <v>115</v>
      </c>
      <c r="M170" s="30">
        <f t="shared" si="3"/>
        <v>447</v>
      </c>
      <c r="N170" s="30">
        <f t="shared" si="3"/>
        <v>604</v>
      </c>
      <c r="O170" s="30">
        <f t="shared" si="3"/>
        <v>1051</v>
      </c>
      <c r="P170" s="30">
        <f t="shared" si="3"/>
        <v>580</v>
      </c>
      <c r="Q170" s="30">
        <f t="shared" si="3"/>
        <v>740</v>
      </c>
      <c r="R170" s="30">
        <f t="shared" si="3"/>
        <v>1320</v>
      </c>
      <c r="S170" s="30"/>
      <c r="T170" s="30"/>
      <c r="U170" s="31"/>
      <c r="V170" s="30"/>
    </row>
    <row r="173" spans="1:22" ht="25.5" customHeight="1" x14ac:dyDescent="0.35">
      <c r="A173" s="1" t="s">
        <v>156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9.5" customHeight="1" x14ac:dyDescent="0.35">
      <c r="A174" s="12" t="s">
        <v>30</v>
      </c>
      <c r="B174" s="12" t="s">
        <v>31</v>
      </c>
      <c r="C174" s="12" t="s">
        <v>32</v>
      </c>
      <c r="D174" s="12" t="s">
        <v>33</v>
      </c>
      <c r="E174" s="12" t="s">
        <v>34</v>
      </c>
      <c r="F174" s="12" t="s">
        <v>35</v>
      </c>
      <c r="G174" s="13" t="s">
        <v>36</v>
      </c>
      <c r="H174" s="14"/>
      <c r="I174" s="15"/>
      <c r="J174" s="13" t="s">
        <v>37</v>
      </c>
      <c r="K174" s="14"/>
      <c r="L174" s="15"/>
      <c r="M174" s="13" t="s">
        <v>38</v>
      </c>
      <c r="N174" s="14"/>
      <c r="O174" s="15"/>
      <c r="P174" s="13" t="s">
        <v>39</v>
      </c>
      <c r="Q174" s="14"/>
      <c r="R174" s="15"/>
      <c r="S174" s="12" t="s">
        <v>40</v>
      </c>
      <c r="T174" s="12" t="s">
        <v>41</v>
      </c>
      <c r="U174" s="16" t="s">
        <v>42</v>
      </c>
      <c r="V174" s="12" t="s">
        <v>43</v>
      </c>
    </row>
    <row r="175" spans="1:22" ht="29.5" customHeight="1" x14ac:dyDescent="0.35">
      <c r="A175" s="17"/>
      <c r="B175" s="17"/>
      <c r="C175" s="17"/>
      <c r="D175" s="17"/>
      <c r="E175" s="17"/>
      <c r="F175" s="17"/>
      <c r="G175" s="18" t="s">
        <v>44</v>
      </c>
      <c r="H175" s="18" t="s">
        <v>45</v>
      </c>
      <c r="I175" s="18" t="s">
        <v>46</v>
      </c>
      <c r="J175" s="18" t="s">
        <v>47</v>
      </c>
      <c r="K175" s="18" t="s">
        <v>45</v>
      </c>
      <c r="L175" s="18" t="s">
        <v>46</v>
      </c>
      <c r="M175" s="18" t="s">
        <v>44</v>
      </c>
      <c r="N175" s="18" t="s">
        <v>45</v>
      </c>
      <c r="O175" s="18" t="s">
        <v>46</v>
      </c>
      <c r="P175" s="18" t="s">
        <v>44</v>
      </c>
      <c r="Q175" s="18" t="s">
        <v>45</v>
      </c>
      <c r="R175" s="18" t="s">
        <v>46</v>
      </c>
      <c r="S175" s="17"/>
      <c r="T175" s="17"/>
      <c r="U175" s="19"/>
      <c r="V175" s="17"/>
    </row>
    <row r="176" spans="1:22" x14ac:dyDescent="0.35">
      <c r="A176" s="51">
        <v>1</v>
      </c>
      <c r="B176" s="30" t="s">
        <v>115</v>
      </c>
      <c r="C176" s="30" t="s">
        <v>144</v>
      </c>
      <c r="D176" s="30" t="s">
        <v>69</v>
      </c>
      <c r="E176" s="30" t="s">
        <v>55</v>
      </c>
      <c r="F176" s="30">
        <v>14</v>
      </c>
      <c r="G176" s="30"/>
      <c r="H176" s="30"/>
      <c r="I176" s="30"/>
      <c r="J176" s="30"/>
      <c r="K176" s="30"/>
      <c r="L176" s="30"/>
      <c r="M176" s="30">
        <v>58</v>
      </c>
      <c r="N176" s="30">
        <v>43</v>
      </c>
      <c r="O176" s="30">
        <f>SUM(M176:N176)</f>
        <v>101</v>
      </c>
      <c r="P176" s="30">
        <v>58</v>
      </c>
      <c r="Q176" s="30">
        <v>43</v>
      </c>
      <c r="R176" s="30">
        <f>SUM(P176:Q176)</f>
        <v>101</v>
      </c>
      <c r="S176" s="30">
        <v>9861034814</v>
      </c>
      <c r="T176" s="30" t="s">
        <v>157</v>
      </c>
      <c r="U176" s="31">
        <v>45870</v>
      </c>
      <c r="V176" s="30" t="s">
        <v>59</v>
      </c>
    </row>
    <row r="177" spans="1:22" x14ac:dyDescent="0.35">
      <c r="A177" s="51">
        <v>2</v>
      </c>
      <c r="B177" s="30" t="s">
        <v>115</v>
      </c>
      <c r="C177" s="30" t="s">
        <v>144</v>
      </c>
      <c r="D177" s="30" t="s">
        <v>69</v>
      </c>
      <c r="E177" s="30" t="s">
        <v>55</v>
      </c>
      <c r="F177" s="30">
        <v>14</v>
      </c>
      <c r="G177" s="30"/>
      <c r="H177" s="30"/>
      <c r="I177" s="30"/>
      <c r="J177" s="30"/>
      <c r="K177" s="30"/>
      <c r="L177" s="30"/>
      <c r="M177" s="30">
        <v>37</v>
      </c>
      <c r="N177" s="30">
        <v>28</v>
      </c>
      <c r="O177" s="30">
        <f>SUM(M177:N177)</f>
        <v>65</v>
      </c>
      <c r="P177" s="30">
        <v>37</v>
      </c>
      <c r="Q177" s="30">
        <v>28</v>
      </c>
      <c r="R177" s="30">
        <f>SUM(P177:Q177)</f>
        <v>65</v>
      </c>
      <c r="S177" s="30">
        <v>9861034814</v>
      </c>
      <c r="T177" s="30"/>
      <c r="U177" s="31">
        <v>45871</v>
      </c>
      <c r="V177" s="30" t="s">
        <v>62</v>
      </c>
    </row>
    <row r="178" spans="1:22" x14ac:dyDescent="0.35">
      <c r="A178" s="52"/>
      <c r="B178" s="42" t="s">
        <v>63</v>
      </c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4"/>
      <c r="S178" s="41"/>
      <c r="T178" s="41"/>
      <c r="U178" s="45">
        <v>45872</v>
      </c>
      <c r="V178" s="41" t="s">
        <v>64</v>
      </c>
    </row>
    <row r="179" spans="1:22" x14ac:dyDescent="0.35">
      <c r="A179" s="51">
        <v>3</v>
      </c>
      <c r="B179" s="30" t="s">
        <v>115</v>
      </c>
      <c r="C179" s="30" t="s">
        <v>146</v>
      </c>
      <c r="D179" s="30" t="s">
        <v>69</v>
      </c>
      <c r="E179" s="30" t="s">
        <v>55</v>
      </c>
      <c r="F179" s="30">
        <v>15</v>
      </c>
      <c r="G179" s="30"/>
      <c r="H179" s="30"/>
      <c r="I179" s="30"/>
      <c r="J179" s="30"/>
      <c r="K179" s="30"/>
      <c r="L179" s="30"/>
      <c r="M179" s="30">
        <v>42</v>
      </c>
      <c r="N179" s="30">
        <v>30</v>
      </c>
      <c r="O179" s="30">
        <f>SUM(M179:N179)</f>
        <v>72</v>
      </c>
      <c r="P179" s="30">
        <v>42</v>
      </c>
      <c r="Q179" s="30">
        <v>30</v>
      </c>
      <c r="R179" s="30">
        <f>SUM(P179:Q179)</f>
        <v>72</v>
      </c>
      <c r="S179" s="30">
        <v>9861034814</v>
      </c>
      <c r="T179" s="30">
        <v>8658860742</v>
      </c>
      <c r="U179" s="31">
        <v>45873</v>
      </c>
      <c r="V179" s="30" t="s">
        <v>66</v>
      </c>
    </row>
    <row r="180" spans="1:22" x14ac:dyDescent="0.35">
      <c r="A180" s="51">
        <v>4</v>
      </c>
      <c r="B180" s="30" t="s">
        <v>117</v>
      </c>
      <c r="C180" s="30" t="s">
        <v>142</v>
      </c>
      <c r="D180" s="30" t="s">
        <v>69</v>
      </c>
      <c r="E180" s="30" t="s">
        <v>55</v>
      </c>
      <c r="F180" s="30">
        <v>15</v>
      </c>
      <c r="G180" s="30"/>
      <c r="H180" s="30"/>
      <c r="I180" s="30"/>
      <c r="J180" s="30"/>
      <c r="K180" s="30"/>
      <c r="L180" s="30"/>
      <c r="M180" s="30">
        <v>65</v>
      </c>
      <c r="N180" s="30">
        <v>55</v>
      </c>
      <c r="O180" s="30">
        <f>SUM(M180:N180)</f>
        <v>120</v>
      </c>
      <c r="P180" s="30">
        <v>65</v>
      </c>
      <c r="Q180" s="30">
        <v>55</v>
      </c>
      <c r="R180" s="30">
        <f>SUM(P180:Q180)</f>
        <v>120</v>
      </c>
      <c r="S180" s="30">
        <v>9668212928</v>
      </c>
      <c r="T180" s="30">
        <v>9556022137</v>
      </c>
      <c r="U180" s="31">
        <v>45874</v>
      </c>
      <c r="V180" s="30" t="s">
        <v>49</v>
      </c>
    </row>
    <row r="181" spans="1:22" x14ac:dyDescent="0.35">
      <c r="A181" s="53"/>
      <c r="B181" s="26" t="s">
        <v>50</v>
      </c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8"/>
      <c r="S181" s="25"/>
      <c r="T181" s="25"/>
      <c r="U181" s="29">
        <v>45875</v>
      </c>
      <c r="V181" s="25" t="s">
        <v>51</v>
      </c>
    </row>
    <row r="182" spans="1:22" x14ac:dyDescent="0.35">
      <c r="A182" s="51">
        <v>5</v>
      </c>
      <c r="B182" s="30" t="s">
        <v>158</v>
      </c>
      <c r="C182" s="30" t="s">
        <v>53</v>
      </c>
      <c r="D182" s="30" t="s">
        <v>54</v>
      </c>
      <c r="E182" s="30" t="s">
        <v>55</v>
      </c>
      <c r="F182" s="30">
        <v>25</v>
      </c>
      <c r="G182" s="30">
        <v>6</v>
      </c>
      <c r="H182" s="30">
        <v>7</v>
      </c>
      <c r="I182" s="30">
        <f>SUM(G182:H182)</f>
        <v>13</v>
      </c>
      <c r="J182" s="30">
        <v>8</v>
      </c>
      <c r="K182" s="30">
        <v>12</v>
      </c>
      <c r="L182" s="30">
        <f>SUM(J182:K182)</f>
        <v>20</v>
      </c>
      <c r="M182" s="30"/>
      <c r="N182" s="30"/>
      <c r="O182" s="30"/>
      <c r="P182" s="30">
        <v>14</v>
      </c>
      <c r="Q182" s="30">
        <v>19</v>
      </c>
      <c r="R182" s="30">
        <f>SUM(P182:Q182)</f>
        <v>33</v>
      </c>
      <c r="S182" s="30">
        <v>8018703478</v>
      </c>
      <c r="T182" s="30">
        <v>9827175633</v>
      </c>
      <c r="U182" s="37">
        <v>45876</v>
      </c>
      <c r="V182" s="38" t="s">
        <v>56</v>
      </c>
    </row>
    <row r="183" spans="1:22" x14ac:dyDescent="0.35">
      <c r="A183" s="51">
        <v>6</v>
      </c>
      <c r="B183" s="30" t="s">
        <v>158</v>
      </c>
      <c r="C183" s="30" t="s">
        <v>60</v>
      </c>
      <c r="D183" s="30" t="s">
        <v>54</v>
      </c>
      <c r="E183" s="30" t="s">
        <v>55</v>
      </c>
      <c r="F183" s="30">
        <v>25</v>
      </c>
      <c r="G183" s="30">
        <v>7</v>
      </c>
      <c r="H183" s="30">
        <v>8</v>
      </c>
      <c r="I183" s="30">
        <f>SUM(G183:H183)</f>
        <v>15</v>
      </c>
      <c r="J183" s="30">
        <v>9</v>
      </c>
      <c r="K183" s="30">
        <v>11</v>
      </c>
      <c r="L183" s="30">
        <f>SUM(J183:K183)</f>
        <v>20</v>
      </c>
      <c r="M183" s="30"/>
      <c r="N183" s="30"/>
      <c r="O183" s="30"/>
      <c r="P183" s="30">
        <v>16</v>
      </c>
      <c r="Q183" s="30">
        <v>19</v>
      </c>
      <c r="R183" s="30">
        <f>SUM(P183:Q183)</f>
        <v>35</v>
      </c>
      <c r="S183" s="30">
        <v>9938041908</v>
      </c>
      <c r="T183" s="30">
        <v>9827175633</v>
      </c>
      <c r="U183" s="39"/>
      <c r="V183" s="40"/>
    </row>
    <row r="184" spans="1:22" x14ac:dyDescent="0.35">
      <c r="A184" s="51">
        <v>7</v>
      </c>
      <c r="B184" s="30" t="s">
        <v>159</v>
      </c>
      <c r="C184" s="30" t="s">
        <v>53</v>
      </c>
      <c r="D184" s="30" t="s">
        <v>54</v>
      </c>
      <c r="E184" s="30" t="s">
        <v>55</v>
      </c>
      <c r="F184" s="30">
        <v>27</v>
      </c>
      <c r="G184" s="30">
        <v>13</v>
      </c>
      <c r="H184" s="30">
        <v>10</v>
      </c>
      <c r="I184" s="30">
        <f>SUM(G184:H184)</f>
        <v>23</v>
      </c>
      <c r="J184" s="30">
        <v>14</v>
      </c>
      <c r="K184" s="30">
        <v>14</v>
      </c>
      <c r="L184" s="30">
        <f>SUM(J184:K184)</f>
        <v>28</v>
      </c>
      <c r="M184" s="30"/>
      <c r="N184" s="30"/>
      <c r="O184" s="30"/>
      <c r="P184" s="30">
        <v>27</v>
      </c>
      <c r="Q184" s="30">
        <v>24</v>
      </c>
      <c r="R184" s="30">
        <f>SUM(P184:Q184)</f>
        <v>51</v>
      </c>
      <c r="S184" s="30">
        <v>7854025353</v>
      </c>
      <c r="T184" s="30">
        <v>9556039566</v>
      </c>
      <c r="U184" s="37">
        <v>45876</v>
      </c>
      <c r="V184" s="38" t="s">
        <v>59</v>
      </c>
    </row>
    <row r="185" spans="1:22" x14ac:dyDescent="0.35">
      <c r="A185" s="51">
        <v>8</v>
      </c>
      <c r="B185" s="30" t="s">
        <v>159</v>
      </c>
      <c r="C185" s="30" t="s">
        <v>60</v>
      </c>
      <c r="D185" s="30" t="s">
        <v>54</v>
      </c>
      <c r="E185" s="30" t="s">
        <v>55</v>
      </c>
      <c r="F185" s="30">
        <v>27</v>
      </c>
      <c r="G185" s="30">
        <v>9</v>
      </c>
      <c r="H185" s="30">
        <v>14</v>
      </c>
      <c r="I185" s="30">
        <f>SUM(G185:H185)</f>
        <v>23</v>
      </c>
      <c r="J185" s="30">
        <v>11</v>
      </c>
      <c r="K185" s="30">
        <v>11</v>
      </c>
      <c r="L185" s="30">
        <f>SUM(J185:K185)</f>
        <v>22</v>
      </c>
      <c r="M185" s="30"/>
      <c r="N185" s="30"/>
      <c r="O185" s="30"/>
      <c r="P185" s="30">
        <v>20</v>
      </c>
      <c r="Q185" s="30">
        <v>25</v>
      </c>
      <c r="R185" s="30">
        <f>SUM(P185:Q185)</f>
        <v>45</v>
      </c>
      <c r="S185" s="30">
        <v>7605901818</v>
      </c>
      <c r="T185" s="30">
        <v>9556039566</v>
      </c>
      <c r="U185" s="39"/>
      <c r="V185" s="40"/>
    </row>
    <row r="186" spans="1:22" x14ac:dyDescent="0.35">
      <c r="A186" s="54"/>
      <c r="B186" s="21" t="s">
        <v>160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3"/>
      <c r="S186" s="20"/>
      <c r="T186" s="20"/>
      <c r="U186" s="24">
        <v>45878</v>
      </c>
      <c r="V186" s="20" t="s">
        <v>62</v>
      </c>
    </row>
    <row r="187" spans="1:22" x14ac:dyDescent="0.35">
      <c r="A187" s="52"/>
      <c r="B187" s="42" t="s">
        <v>63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4"/>
      <c r="S187" s="41"/>
      <c r="T187" s="41"/>
      <c r="U187" s="45">
        <v>45879</v>
      </c>
      <c r="V187" s="41" t="s">
        <v>64</v>
      </c>
    </row>
    <row r="188" spans="1:22" x14ac:dyDescent="0.35">
      <c r="A188" s="51">
        <v>9</v>
      </c>
      <c r="B188" s="30" t="s">
        <v>161</v>
      </c>
      <c r="C188" s="30" t="s">
        <v>162</v>
      </c>
      <c r="D188" s="30" t="s">
        <v>69</v>
      </c>
      <c r="E188" s="30" t="s">
        <v>55</v>
      </c>
      <c r="F188" s="30">
        <v>25</v>
      </c>
      <c r="G188" s="30"/>
      <c r="H188" s="30"/>
      <c r="I188" s="30"/>
      <c r="J188" s="30"/>
      <c r="K188" s="30"/>
      <c r="L188" s="30"/>
      <c r="M188" s="30">
        <v>40</v>
      </c>
      <c r="N188" s="30">
        <v>54</v>
      </c>
      <c r="O188" s="30">
        <f>SUM(M188:N188)</f>
        <v>94</v>
      </c>
      <c r="P188" s="30">
        <v>40</v>
      </c>
      <c r="Q188" s="30">
        <v>54</v>
      </c>
      <c r="R188" s="30">
        <f>SUM(P188:Q188)</f>
        <v>94</v>
      </c>
      <c r="S188" s="30">
        <v>6260457261</v>
      </c>
      <c r="T188" s="30">
        <v>7722998010</v>
      </c>
      <c r="U188" s="31">
        <v>45880</v>
      </c>
      <c r="V188" s="30" t="s">
        <v>66</v>
      </c>
    </row>
    <row r="189" spans="1:22" x14ac:dyDescent="0.35">
      <c r="A189" s="51">
        <v>10</v>
      </c>
      <c r="B189" s="30" t="s">
        <v>163</v>
      </c>
      <c r="C189" s="30" t="s">
        <v>142</v>
      </c>
      <c r="D189" s="30" t="s">
        <v>69</v>
      </c>
      <c r="E189" s="30" t="s">
        <v>55</v>
      </c>
      <c r="F189" s="30">
        <v>20</v>
      </c>
      <c r="G189" s="30"/>
      <c r="H189" s="30"/>
      <c r="I189" s="30"/>
      <c r="J189" s="30"/>
      <c r="K189" s="30"/>
      <c r="L189" s="30"/>
      <c r="M189" s="30">
        <v>54</v>
      </c>
      <c r="N189" s="30">
        <v>41</v>
      </c>
      <c r="O189" s="30">
        <f>SUM(M189:N189)</f>
        <v>95</v>
      </c>
      <c r="P189" s="30">
        <v>54</v>
      </c>
      <c r="Q189" s="30">
        <v>41</v>
      </c>
      <c r="R189" s="30">
        <f>SUM(P189:Q189)</f>
        <v>95</v>
      </c>
      <c r="S189" s="30">
        <v>9777482200</v>
      </c>
      <c r="T189" s="30">
        <v>9556086813</v>
      </c>
      <c r="U189" s="31">
        <v>45881</v>
      </c>
      <c r="V189" s="30" t="s">
        <v>49</v>
      </c>
    </row>
    <row r="190" spans="1:22" x14ac:dyDescent="0.35">
      <c r="A190" s="53"/>
      <c r="B190" s="26" t="s">
        <v>50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8"/>
      <c r="S190" s="25"/>
      <c r="T190" s="25"/>
      <c r="U190" s="29">
        <v>45882</v>
      </c>
      <c r="V190" s="25" t="s">
        <v>51</v>
      </c>
    </row>
    <row r="191" spans="1:22" x14ac:dyDescent="0.35">
      <c r="A191" s="51">
        <v>11</v>
      </c>
      <c r="B191" s="30" t="s">
        <v>164</v>
      </c>
      <c r="C191" s="30" t="s">
        <v>53</v>
      </c>
      <c r="D191" s="30" t="s">
        <v>54</v>
      </c>
      <c r="E191" s="30" t="s">
        <v>55</v>
      </c>
      <c r="F191" s="30">
        <v>45</v>
      </c>
      <c r="G191" s="30">
        <v>8</v>
      </c>
      <c r="H191" s="30">
        <v>5</v>
      </c>
      <c r="I191" s="30">
        <v>13</v>
      </c>
      <c r="J191" s="30">
        <v>5</v>
      </c>
      <c r="K191" s="30">
        <v>7</v>
      </c>
      <c r="L191" s="30">
        <v>12</v>
      </c>
      <c r="M191" s="30"/>
      <c r="N191" s="30"/>
      <c r="O191" s="55"/>
      <c r="P191" s="30">
        <v>13</v>
      </c>
      <c r="Q191" s="30">
        <v>12</v>
      </c>
      <c r="R191" s="30">
        <v>25</v>
      </c>
      <c r="S191" s="30">
        <v>9777399606</v>
      </c>
      <c r="T191" s="30">
        <v>8658701978</v>
      </c>
      <c r="U191" s="37">
        <v>45883</v>
      </c>
      <c r="V191" s="38" t="s">
        <v>56</v>
      </c>
    </row>
    <row r="192" spans="1:22" x14ac:dyDescent="0.35">
      <c r="A192" s="51">
        <v>12</v>
      </c>
      <c r="B192" s="30" t="s">
        <v>164</v>
      </c>
      <c r="C192" s="30" t="s">
        <v>60</v>
      </c>
      <c r="D192" s="30" t="s">
        <v>54</v>
      </c>
      <c r="E192" s="30" t="s">
        <v>55</v>
      </c>
      <c r="F192" s="30">
        <v>45</v>
      </c>
      <c r="G192" s="30">
        <v>6</v>
      </c>
      <c r="H192" s="30">
        <v>4</v>
      </c>
      <c r="I192" s="30">
        <v>10</v>
      </c>
      <c r="J192" s="30">
        <v>5</v>
      </c>
      <c r="K192" s="30">
        <v>2</v>
      </c>
      <c r="L192" s="30">
        <v>7</v>
      </c>
      <c r="M192" s="30"/>
      <c r="N192" s="30"/>
      <c r="O192" s="55"/>
      <c r="P192" s="30">
        <v>11</v>
      </c>
      <c r="Q192" s="30">
        <v>6</v>
      </c>
      <c r="R192" s="30">
        <v>17</v>
      </c>
      <c r="S192" s="30">
        <v>7853933960</v>
      </c>
      <c r="T192" s="30">
        <v>8658701978</v>
      </c>
      <c r="U192" s="39"/>
      <c r="V192" s="40"/>
    </row>
    <row r="193" spans="1:22" x14ac:dyDescent="0.35">
      <c r="A193" s="54"/>
      <c r="B193" s="21" t="s">
        <v>165</v>
      </c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3"/>
      <c r="S193" s="20"/>
      <c r="T193" s="20"/>
      <c r="U193" s="24">
        <v>45884</v>
      </c>
      <c r="V193" s="20" t="s">
        <v>59</v>
      </c>
    </row>
    <row r="194" spans="1:22" x14ac:dyDescent="0.35">
      <c r="A194" s="51">
        <v>13</v>
      </c>
      <c r="B194" s="30" t="s">
        <v>166</v>
      </c>
      <c r="C194" s="30" t="s">
        <v>53</v>
      </c>
      <c r="D194" s="30" t="s">
        <v>54</v>
      </c>
      <c r="E194" s="30" t="s">
        <v>55</v>
      </c>
      <c r="F194" s="30">
        <v>20</v>
      </c>
      <c r="G194" s="30">
        <v>9</v>
      </c>
      <c r="H194" s="30">
        <v>15</v>
      </c>
      <c r="I194" s="30">
        <f>SUM(G194:H194)</f>
        <v>24</v>
      </c>
      <c r="J194" s="30">
        <v>8</v>
      </c>
      <c r="K194" s="30">
        <v>16</v>
      </c>
      <c r="L194" s="30">
        <f>SUM(J194:K194)</f>
        <v>24</v>
      </c>
      <c r="M194" s="30"/>
      <c r="N194" s="30"/>
      <c r="O194" s="30"/>
      <c r="P194" s="30">
        <v>17</v>
      </c>
      <c r="Q194" s="30">
        <v>31</v>
      </c>
      <c r="R194" s="30">
        <f>SUM(P194:Q194)</f>
        <v>48</v>
      </c>
      <c r="S194" s="30">
        <v>7735376992</v>
      </c>
      <c r="T194" s="30">
        <v>7847047599</v>
      </c>
      <c r="U194" s="37">
        <v>45885</v>
      </c>
      <c r="V194" s="38" t="s">
        <v>62</v>
      </c>
    </row>
    <row r="195" spans="1:22" x14ac:dyDescent="0.35">
      <c r="A195" s="51">
        <v>14</v>
      </c>
      <c r="B195" s="30" t="s">
        <v>166</v>
      </c>
      <c r="C195" s="30" t="s">
        <v>60</v>
      </c>
      <c r="D195" s="30" t="s">
        <v>54</v>
      </c>
      <c r="E195" s="30" t="s">
        <v>55</v>
      </c>
      <c r="F195" s="30">
        <v>20</v>
      </c>
      <c r="G195" s="30">
        <v>6</v>
      </c>
      <c r="H195" s="30">
        <v>5</v>
      </c>
      <c r="I195" s="30">
        <v>11</v>
      </c>
      <c r="J195" s="30">
        <v>3</v>
      </c>
      <c r="K195" s="30">
        <v>7</v>
      </c>
      <c r="L195" s="30">
        <v>10</v>
      </c>
      <c r="M195" s="30"/>
      <c r="N195" s="30"/>
      <c r="O195" s="30"/>
      <c r="P195" s="30">
        <v>9</v>
      </c>
      <c r="Q195" s="30">
        <v>12</v>
      </c>
      <c r="R195" s="30">
        <v>21</v>
      </c>
      <c r="S195" s="30">
        <v>9340542801</v>
      </c>
      <c r="T195" s="30">
        <v>7847047599</v>
      </c>
      <c r="U195" s="39"/>
      <c r="V195" s="40"/>
    </row>
    <row r="196" spans="1:22" x14ac:dyDescent="0.35">
      <c r="A196" s="52"/>
      <c r="B196" s="42" t="s">
        <v>63</v>
      </c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4"/>
      <c r="S196" s="41"/>
      <c r="T196" s="41"/>
      <c r="U196" s="45">
        <v>45886</v>
      </c>
      <c r="V196" s="41" t="s">
        <v>64</v>
      </c>
    </row>
    <row r="197" spans="1:22" x14ac:dyDescent="0.35">
      <c r="A197" s="51">
        <v>15</v>
      </c>
      <c r="B197" s="30" t="s">
        <v>167</v>
      </c>
      <c r="C197" s="30" t="s">
        <v>53</v>
      </c>
      <c r="D197" s="30" t="s">
        <v>54</v>
      </c>
      <c r="E197" s="30" t="s">
        <v>55</v>
      </c>
      <c r="F197" s="30">
        <v>25</v>
      </c>
      <c r="G197" s="30">
        <v>7</v>
      </c>
      <c r="H197" s="30">
        <v>20</v>
      </c>
      <c r="I197" s="30">
        <f>SUM(G197:H197)</f>
        <v>27</v>
      </c>
      <c r="J197" s="30">
        <v>3</v>
      </c>
      <c r="K197" s="30">
        <v>8</v>
      </c>
      <c r="L197" s="30">
        <f>SUM(J197:K197)</f>
        <v>11</v>
      </c>
      <c r="M197" s="30"/>
      <c r="N197" s="30"/>
      <c r="O197" s="30"/>
      <c r="P197" s="30">
        <v>10</v>
      </c>
      <c r="Q197" s="30">
        <v>28</v>
      </c>
      <c r="R197" s="30">
        <f>SUM(P197:Q197)</f>
        <v>38</v>
      </c>
      <c r="S197" s="30">
        <v>8018765748</v>
      </c>
      <c r="T197" s="30">
        <v>7606866282</v>
      </c>
      <c r="U197" s="31">
        <v>45887</v>
      </c>
      <c r="V197" s="30" t="s">
        <v>66</v>
      </c>
    </row>
    <row r="198" spans="1:22" x14ac:dyDescent="0.35">
      <c r="A198" s="51">
        <v>16</v>
      </c>
      <c r="B198" s="30" t="s">
        <v>167</v>
      </c>
      <c r="C198" s="30" t="s">
        <v>60</v>
      </c>
      <c r="D198" s="30" t="s">
        <v>54</v>
      </c>
      <c r="E198" s="30" t="s">
        <v>55</v>
      </c>
      <c r="F198" s="30">
        <v>25</v>
      </c>
      <c r="G198" s="30">
        <v>11</v>
      </c>
      <c r="H198" s="30">
        <v>9</v>
      </c>
      <c r="I198" s="30">
        <f>SUM(G198:H198)</f>
        <v>20</v>
      </c>
      <c r="J198" s="30">
        <v>13</v>
      </c>
      <c r="K198" s="30">
        <v>10</v>
      </c>
      <c r="L198" s="30">
        <f>SUM(J198:K198)</f>
        <v>23</v>
      </c>
      <c r="M198" s="30"/>
      <c r="N198" s="30"/>
      <c r="O198" s="30"/>
      <c r="P198" s="30">
        <v>24</v>
      </c>
      <c r="Q198" s="30">
        <v>19</v>
      </c>
      <c r="R198" s="30">
        <f>SUM(P198:Q198)</f>
        <v>43</v>
      </c>
      <c r="S198" s="30">
        <v>9178080336</v>
      </c>
      <c r="T198" s="30">
        <v>7606866282</v>
      </c>
      <c r="U198" s="37">
        <v>45888</v>
      </c>
      <c r="V198" s="38" t="s">
        <v>49</v>
      </c>
    </row>
    <row r="199" spans="1:22" x14ac:dyDescent="0.35">
      <c r="A199" s="51">
        <v>17</v>
      </c>
      <c r="B199" s="30" t="s">
        <v>167</v>
      </c>
      <c r="C199" s="30" t="s">
        <v>57</v>
      </c>
      <c r="D199" s="30" t="s">
        <v>54</v>
      </c>
      <c r="E199" s="30" t="s">
        <v>55</v>
      </c>
      <c r="F199" s="30">
        <v>25</v>
      </c>
      <c r="G199" s="30">
        <v>4</v>
      </c>
      <c r="H199" s="30">
        <v>15</v>
      </c>
      <c r="I199" s="30">
        <f>SUM(G199:H199)</f>
        <v>19</v>
      </c>
      <c r="J199" s="30">
        <v>9</v>
      </c>
      <c r="K199" s="30">
        <v>13</v>
      </c>
      <c r="L199" s="30">
        <f>SUM(J199:K199)</f>
        <v>22</v>
      </c>
      <c r="M199" s="30"/>
      <c r="N199" s="30"/>
      <c r="O199" s="30"/>
      <c r="P199" s="30">
        <v>13</v>
      </c>
      <c r="Q199" s="30">
        <v>28</v>
      </c>
      <c r="R199" s="30">
        <f>SUM(P199:Q199)</f>
        <v>41</v>
      </c>
      <c r="S199" s="30">
        <v>9556468283</v>
      </c>
      <c r="T199" s="30">
        <v>7606866282</v>
      </c>
      <c r="U199" s="39"/>
      <c r="V199" s="40"/>
    </row>
    <row r="200" spans="1:22" x14ac:dyDescent="0.35">
      <c r="A200" s="53"/>
      <c r="B200" s="26" t="s">
        <v>50</v>
      </c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8"/>
      <c r="S200" s="25"/>
      <c r="T200" s="25"/>
      <c r="U200" s="29">
        <v>45889</v>
      </c>
      <c r="V200" s="25" t="s">
        <v>51</v>
      </c>
    </row>
    <row r="201" spans="1:22" x14ac:dyDescent="0.35">
      <c r="A201" s="51">
        <v>18</v>
      </c>
      <c r="B201" s="30" t="s">
        <v>168</v>
      </c>
      <c r="C201" s="30" t="s">
        <v>53</v>
      </c>
      <c r="D201" s="30" t="s">
        <v>54</v>
      </c>
      <c r="E201" s="30" t="s">
        <v>55</v>
      </c>
      <c r="F201" s="30">
        <v>48</v>
      </c>
      <c r="G201" s="30">
        <v>14</v>
      </c>
      <c r="H201" s="30">
        <v>7</v>
      </c>
      <c r="I201" s="30">
        <f>SUM(G201:H201)</f>
        <v>21</v>
      </c>
      <c r="J201" s="30">
        <v>16</v>
      </c>
      <c r="K201" s="30">
        <v>13</v>
      </c>
      <c r="L201" s="30">
        <f>SUM(J201:K201)</f>
        <v>29</v>
      </c>
      <c r="M201" s="30"/>
      <c r="N201" s="30"/>
      <c r="O201" s="30"/>
      <c r="P201" s="30">
        <v>30</v>
      </c>
      <c r="Q201" s="30">
        <v>20</v>
      </c>
      <c r="R201" s="30">
        <f>SUM(P201:Q201)</f>
        <v>50</v>
      </c>
      <c r="S201" s="30">
        <v>8637205353</v>
      </c>
      <c r="T201" s="30">
        <v>8658701978</v>
      </c>
      <c r="U201" s="31">
        <v>45890</v>
      </c>
      <c r="V201" s="30" t="s">
        <v>56</v>
      </c>
    </row>
    <row r="202" spans="1:22" x14ac:dyDescent="0.35">
      <c r="A202" s="51">
        <v>19</v>
      </c>
      <c r="B202" s="30" t="s">
        <v>168</v>
      </c>
      <c r="C202" s="30" t="s">
        <v>60</v>
      </c>
      <c r="D202" s="30" t="s">
        <v>54</v>
      </c>
      <c r="E202" s="30" t="s">
        <v>55</v>
      </c>
      <c r="F202" s="30">
        <v>48</v>
      </c>
      <c r="G202" s="30">
        <v>13</v>
      </c>
      <c r="H202" s="30">
        <v>13</v>
      </c>
      <c r="I202" s="30">
        <f>SUM(G202:H202)</f>
        <v>26</v>
      </c>
      <c r="J202" s="30">
        <v>14</v>
      </c>
      <c r="K202" s="30">
        <v>10</v>
      </c>
      <c r="L202" s="30">
        <f>SUM(J202:K202)</f>
        <v>24</v>
      </c>
      <c r="M202" s="30"/>
      <c r="N202" s="30"/>
      <c r="O202" s="30"/>
      <c r="P202" s="30">
        <v>27</v>
      </c>
      <c r="Q202" s="30">
        <v>23</v>
      </c>
      <c r="R202" s="30">
        <f>SUM(P202:Q202)</f>
        <v>50</v>
      </c>
      <c r="S202" s="30">
        <v>6371986100</v>
      </c>
      <c r="T202" s="30">
        <v>8658701978</v>
      </c>
      <c r="U202" s="31">
        <v>45891</v>
      </c>
      <c r="V202" s="30" t="s">
        <v>59</v>
      </c>
    </row>
    <row r="203" spans="1:22" x14ac:dyDescent="0.35">
      <c r="A203" s="51">
        <v>20</v>
      </c>
      <c r="B203" s="30" t="s">
        <v>168</v>
      </c>
      <c r="C203" s="30" t="s">
        <v>57</v>
      </c>
      <c r="D203" s="30" t="s">
        <v>54</v>
      </c>
      <c r="E203" s="30" t="s">
        <v>55</v>
      </c>
      <c r="F203" s="30">
        <v>50</v>
      </c>
      <c r="G203" s="30">
        <v>9</v>
      </c>
      <c r="H203" s="30">
        <v>1</v>
      </c>
      <c r="I203" s="30">
        <f>SUM(G203:H203)</f>
        <v>10</v>
      </c>
      <c r="J203" s="30">
        <v>3</v>
      </c>
      <c r="K203" s="30">
        <v>8</v>
      </c>
      <c r="L203" s="30">
        <f>SUM(J203:K203)</f>
        <v>11</v>
      </c>
      <c r="M203" s="30"/>
      <c r="N203" s="30"/>
      <c r="O203" s="30"/>
      <c r="P203" s="30">
        <v>12</v>
      </c>
      <c r="Q203" s="30">
        <v>9</v>
      </c>
      <c r="R203" s="30">
        <f>SUM(P203:Q203)</f>
        <v>21</v>
      </c>
      <c r="S203" s="30">
        <v>6371050754</v>
      </c>
      <c r="T203" s="30">
        <v>8658701978</v>
      </c>
      <c r="U203" s="31">
        <v>45892</v>
      </c>
      <c r="V203" s="30" t="s">
        <v>62</v>
      </c>
    </row>
    <row r="204" spans="1:22" x14ac:dyDescent="0.35">
      <c r="A204" s="52"/>
      <c r="B204" s="42" t="s">
        <v>63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4"/>
      <c r="S204" s="41"/>
      <c r="T204" s="41"/>
      <c r="U204" s="45">
        <v>45893</v>
      </c>
      <c r="V204" s="41" t="s">
        <v>64</v>
      </c>
    </row>
    <row r="205" spans="1:22" x14ac:dyDescent="0.35">
      <c r="A205" s="51">
        <v>21</v>
      </c>
      <c r="B205" s="30" t="s">
        <v>169</v>
      </c>
      <c r="C205" s="30" t="s">
        <v>53</v>
      </c>
      <c r="D205" s="30" t="s">
        <v>54</v>
      </c>
      <c r="E205" s="30" t="s">
        <v>55</v>
      </c>
      <c r="F205" s="30">
        <v>30</v>
      </c>
      <c r="G205" s="30">
        <v>9</v>
      </c>
      <c r="H205" s="30">
        <v>11</v>
      </c>
      <c r="I205" s="30">
        <f>SUM(G205:H205)</f>
        <v>20</v>
      </c>
      <c r="J205" s="30">
        <v>12</v>
      </c>
      <c r="K205" s="30">
        <v>12</v>
      </c>
      <c r="L205" s="30">
        <f>SUM(J205:K205)</f>
        <v>24</v>
      </c>
      <c r="M205" s="30"/>
      <c r="N205" s="30"/>
      <c r="O205" s="30"/>
      <c r="P205" s="30">
        <v>21</v>
      </c>
      <c r="Q205" s="30">
        <v>23</v>
      </c>
      <c r="R205" s="30">
        <f>SUM(P205:Q205)</f>
        <v>44</v>
      </c>
      <c r="S205" s="30">
        <v>6372340089</v>
      </c>
      <c r="T205" s="30">
        <v>7853915451</v>
      </c>
      <c r="U205" s="31">
        <v>45894</v>
      </c>
      <c r="V205" s="30" t="s">
        <v>66</v>
      </c>
    </row>
    <row r="206" spans="1:22" x14ac:dyDescent="0.35">
      <c r="A206" s="51">
        <v>22</v>
      </c>
      <c r="B206" s="30" t="s">
        <v>169</v>
      </c>
      <c r="C206" s="30" t="s">
        <v>170</v>
      </c>
      <c r="D206" s="30" t="s">
        <v>54</v>
      </c>
      <c r="E206" s="30" t="s">
        <v>55</v>
      </c>
      <c r="F206" s="30">
        <v>30</v>
      </c>
      <c r="G206" s="30">
        <v>11</v>
      </c>
      <c r="H206" s="30">
        <v>11</v>
      </c>
      <c r="I206" s="30">
        <f>SUM(G206:H206)</f>
        <v>22</v>
      </c>
      <c r="J206" s="30">
        <v>12</v>
      </c>
      <c r="K206" s="30">
        <v>10</v>
      </c>
      <c r="L206" s="30">
        <f>SUM(J206:K206)</f>
        <v>22</v>
      </c>
      <c r="M206" s="30"/>
      <c r="N206" s="30"/>
      <c r="O206" s="30"/>
      <c r="P206" s="30">
        <v>23</v>
      </c>
      <c r="Q206" s="30">
        <v>21</v>
      </c>
      <c r="R206" s="30">
        <f>SUM(P206:Q206)</f>
        <v>44</v>
      </c>
      <c r="S206" s="30">
        <v>7854895494</v>
      </c>
      <c r="T206" s="30">
        <v>7853915451</v>
      </c>
      <c r="U206" s="31">
        <v>45895</v>
      </c>
      <c r="V206" s="30" t="s">
        <v>49</v>
      </c>
    </row>
    <row r="207" spans="1:22" x14ac:dyDescent="0.35">
      <c r="A207" s="54"/>
      <c r="B207" s="21" t="s">
        <v>171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3"/>
      <c r="S207" s="20"/>
      <c r="T207" s="20"/>
      <c r="U207" s="24">
        <v>45896</v>
      </c>
      <c r="V207" s="20" t="s">
        <v>51</v>
      </c>
    </row>
    <row r="208" spans="1:22" x14ac:dyDescent="0.35">
      <c r="A208" s="54"/>
      <c r="B208" s="21" t="s">
        <v>172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3"/>
      <c r="S208" s="20"/>
      <c r="T208" s="20"/>
      <c r="U208" s="24">
        <v>45897</v>
      </c>
      <c r="V208" s="20" t="s">
        <v>56</v>
      </c>
    </row>
    <row r="209" spans="1:22" x14ac:dyDescent="0.35">
      <c r="A209" s="51">
        <v>23</v>
      </c>
      <c r="B209" s="30" t="s">
        <v>173</v>
      </c>
      <c r="C209" s="30" t="s">
        <v>54</v>
      </c>
      <c r="D209" s="30" t="s">
        <v>54</v>
      </c>
      <c r="E209" s="30" t="s">
        <v>55</v>
      </c>
      <c r="F209" s="30">
        <v>27</v>
      </c>
      <c r="G209" s="30">
        <v>6</v>
      </c>
      <c r="H209" s="30">
        <v>6</v>
      </c>
      <c r="I209" s="30">
        <f>SUM(G209:H209)</f>
        <v>12</v>
      </c>
      <c r="J209" s="30">
        <v>11</v>
      </c>
      <c r="K209" s="30">
        <v>7</v>
      </c>
      <c r="L209" s="30">
        <f>SUM(J209:K209)</f>
        <v>18</v>
      </c>
      <c r="M209" s="30"/>
      <c r="N209" s="30"/>
      <c r="O209" s="30"/>
      <c r="P209" s="30">
        <v>17</v>
      </c>
      <c r="Q209" s="30">
        <v>13</v>
      </c>
      <c r="R209" s="30">
        <f>SUM(P209:Q209)</f>
        <v>30</v>
      </c>
      <c r="S209" s="30">
        <v>9938032713</v>
      </c>
      <c r="T209" s="30"/>
      <c r="U209" s="31">
        <v>45898</v>
      </c>
      <c r="V209" s="30" t="s">
        <v>59</v>
      </c>
    </row>
    <row r="210" spans="1:22" x14ac:dyDescent="0.35">
      <c r="A210" s="51">
        <v>24</v>
      </c>
      <c r="B210" s="56" t="s">
        <v>113</v>
      </c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31">
        <v>45899</v>
      </c>
      <c r="V210" s="30" t="s">
        <v>62</v>
      </c>
    </row>
    <row r="211" spans="1:22" x14ac:dyDescent="0.35">
      <c r="A211" s="52"/>
      <c r="B211" s="42" t="s">
        <v>63</v>
      </c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4"/>
      <c r="S211" s="41"/>
      <c r="T211" s="41"/>
      <c r="U211" s="45">
        <v>45900</v>
      </c>
      <c r="V211" s="41" t="s">
        <v>64</v>
      </c>
    </row>
    <row r="212" spans="1:22" x14ac:dyDescent="0.35">
      <c r="A212" s="5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1"/>
      <c r="V212" s="30"/>
    </row>
    <row r="213" spans="1:22" x14ac:dyDescent="0.35">
      <c r="A213" s="51"/>
      <c r="B213" s="30" t="s">
        <v>90</v>
      </c>
      <c r="C213" s="30"/>
      <c r="D213" s="30"/>
      <c r="E213" s="30"/>
      <c r="F213" s="30"/>
      <c r="G213" s="30">
        <f t="shared" ref="G213:R213" si="4">SUM(G176:G212)</f>
        <v>148</v>
      </c>
      <c r="H213" s="30">
        <f t="shared" si="4"/>
        <v>161</v>
      </c>
      <c r="I213" s="30">
        <f t="shared" si="4"/>
        <v>309</v>
      </c>
      <c r="J213" s="30">
        <f t="shared" si="4"/>
        <v>156</v>
      </c>
      <c r="K213" s="30">
        <f t="shared" si="4"/>
        <v>171</v>
      </c>
      <c r="L213" s="30">
        <f t="shared" si="4"/>
        <v>327</v>
      </c>
      <c r="M213" s="30">
        <f t="shared" si="4"/>
        <v>296</v>
      </c>
      <c r="N213" s="30">
        <f t="shared" si="4"/>
        <v>251</v>
      </c>
      <c r="O213" s="30">
        <f t="shared" si="4"/>
        <v>547</v>
      </c>
      <c r="P213" s="30">
        <f t="shared" si="4"/>
        <v>600</v>
      </c>
      <c r="Q213" s="30">
        <f t="shared" si="4"/>
        <v>583</v>
      </c>
      <c r="R213" s="30">
        <f t="shared" si="4"/>
        <v>1183</v>
      </c>
      <c r="S213" s="30"/>
      <c r="T213" s="30"/>
      <c r="U213" s="31"/>
      <c r="V213" s="30"/>
    </row>
    <row r="216" spans="1:22" ht="27" customHeight="1" x14ac:dyDescent="0.35">
      <c r="A216" s="1" t="s">
        <v>174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9.5" customHeight="1" x14ac:dyDescent="0.35">
      <c r="A217" s="12" t="s">
        <v>30</v>
      </c>
      <c r="B217" s="12" t="s">
        <v>31</v>
      </c>
      <c r="C217" s="12" t="s">
        <v>32</v>
      </c>
      <c r="D217" s="12" t="s">
        <v>33</v>
      </c>
      <c r="E217" s="12" t="s">
        <v>34</v>
      </c>
      <c r="F217" s="12" t="s">
        <v>35</v>
      </c>
      <c r="G217" s="13" t="s">
        <v>36</v>
      </c>
      <c r="H217" s="14"/>
      <c r="I217" s="15"/>
      <c r="J217" s="13" t="s">
        <v>37</v>
      </c>
      <c r="K217" s="14"/>
      <c r="L217" s="15"/>
      <c r="M217" s="13" t="s">
        <v>38</v>
      </c>
      <c r="N217" s="14"/>
      <c r="O217" s="15"/>
      <c r="P217" s="13" t="s">
        <v>39</v>
      </c>
      <c r="Q217" s="14"/>
      <c r="R217" s="15"/>
      <c r="S217" s="12" t="s">
        <v>40</v>
      </c>
      <c r="T217" s="12" t="s">
        <v>41</v>
      </c>
      <c r="U217" s="16" t="s">
        <v>42</v>
      </c>
      <c r="V217" s="12" t="s">
        <v>43</v>
      </c>
    </row>
    <row r="218" spans="1:22" ht="29.5" customHeight="1" x14ac:dyDescent="0.35">
      <c r="A218" s="17"/>
      <c r="B218" s="17"/>
      <c r="C218" s="17"/>
      <c r="D218" s="17"/>
      <c r="E218" s="17"/>
      <c r="F218" s="17"/>
      <c r="G218" s="18" t="s">
        <v>44</v>
      </c>
      <c r="H218" s="18" t="s">
        <v>45</v>
      </c>
      <c r="I218" s="18" t="s">
        <v>46</v>
      </c>
      <c r="J218" s="18" t="s">
        <v>47</v>
      </c>
      <c r="K218" s="18" t="s">
        <v>45</v>
      </c>
      <c r="L218" s="18" t="s">
        <v>46</v>
      </c>
      <c r="M218" s="18" t="s">
        <v>44</v>
      </c>
      <c r="N218" s="18" t="s">
        <v>45</v>
      </c>
      <c r="O218" s="18" t="s">
        <v>46</v>
      </c>
      <c r="P218" s="18" t="s">
        <v>44</v>
      </c>
      <c r="Q218" s="18" t="s">
        <v>45</v>
      </c>
      <c r="R218" s="18" t="s">
        <v>46</v>
      </c>
      <c r="S218" s="17"/>
      <c r="T218" s="17"/>
      <c r="U218" s="19"/>
      <c r="V218" s="17"/>
    </row>
    <row r="219" spans="1:22" x14ac:dyDescent="0.35">
      <c r="A219" s="30">
        <v>1</v>
      </c>
      <c r="B219" s="30" t="s">
        <v>175</v>
      </c>
      <c r="C219" s="30" t="s">
        <v>135</v>
      </c>
      <c r="D219" s="30" t="s">
        <v>69</v>
      </c>
      <c r="E219" s="30" t="s">
        <v>55</v>
      </c>
      <c r="F219" s="30">
        <v>22</v>
      </c>
      <c r="G219" s="30"/>
      <c r="H219" s="30"/>
      <c r="I219" s="30"/>
      <c r="J219" s="30"/>
      <c r="K219" s="30"/>
      <c r="L219" s="30"/>
      <c r="M219" s="30">
        <v>26</v>
      </c>
      <c r="N219" s="30">
        <v>12</v>
      </c>
      <c r="O219" s="30">
        <f>SUM(M219:N219)</f>
        <v>38</v>
      </c>
      <c r="P219" s="30">
        <v>26</v>
      </c>
      <c r="Q219" s="58">
        <v>12</v>
      </c>
      <c r="R219" s="30">
        <f>SUM(P219:Q219)</f>
        <v>38</v>
      </c>
      <c r="S219" s="30">
        <v>9178643125</v>
      </c>
      <c r="T219" s="30">
        <v>6372610893</v>
      </c>
      <c r="U219" s="31">
        <v>45901</v>
      </c>
      <c r="V219" s="30" t="s">
        <v>66</v>
      </c>
    </row>
    <row r="220" spans="1:22" x14ac:dyDescent="0.35">
      <c r="A220" s="30">
        <v>2</v>
      </c>
      <c r="B220" s="30" t="s">
        <v>175</v>
      </c>
      <c r="C220" s="30" t="s">
        <v>54</v>
      </c>
      <c r="D220" s="30" t="s">
        <v>54</v>
      </c>
      <c r="E220" s="30" t="s">
        <v>55</v>
      </c>
      <c r="F220" s="30">
        <v>22</v>
      </c>
      <c r="G220" s="30">
        <v>12</v>
      </c>
      <c r="H220" s="30">
        <v>17</v>
      </c>
      <c r="I220" s="30">
        <f>SUM(G220:H220)</f>
        <v>29</v>
      </c>
      <c r="J220" s="30">
        <v>12</v>
      </c>
      <c r="K220" s="30">
        <v>12</v>
      </c>
      <c r="L220" s="30">
        <f>SUM(J220:K220)</f>
        <v>24</v>
      </c>
      <c r="M220" s="30"/>
      <c r="N220" s="30"/>
      <c r="O220" s="30"/>
      <c r="P220" s="30">
        <v>24</v>
      </c>
      <c r="Q220" s="30">
        <v>29</v>
      </c>
      <c r="R220" s="30">
        <f>SUM(P220:Q220)</f>
        <v>53</v>
      </c>
      <c r="S220" s="30">
        <v>6372163538</v>
      </c>
      <c r="T220" s="30">
        <v>6372610893</v>
      </c>
      <c r="U220" s="31">
        <v>45902</v>
      </c>
      <c r="V220" s="30" t="s">
        <v>49</v>
      </c>
    </row>
    <row r="221" spans="1:22" x14ac:dyDescent="0.35">
      <c r="A221" s="25"/>
      <c r="B221" s="25" t="s">
        <v>50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9">
        <v>45903</v>
      </c>
      <c r="V221" s="25" t="s">
        <v>51</v>
      </c>
    </row>
    <row r="222" spans="1:22" x14ac:dyDescent="0.35">
      <c r="A222" s="30">
        <v>3</v>
      </c>
      <c r="B222" s="30" t="s">
        <v>163</v>
      </c>
      <c r="C222" s="30" t="s">
        <v>53</v>
      </c>
      <c r="D222" s="30" t="s">
        <v>54</v>
      </c>
      <c r="E222" s="30" t="s">
        <v>55</v>
      </c>
      <c r="F222" s="30">
        <v>20</v>
      </c>
      <c r="G222" s="30">
        <v>7</v>
      </c>
      <c r="H222" s="30">
        <v>11</v>
      </c>
      <c r="I222" s="30">
        <f>SUM(G222:H222)</f>
        <v>18</v>
      </c>
      <c r="J222" s="30">
        <v>11</v>
      </c>
      <c r="K222" s="30">
        <v>9</v>
      </c>
      <c r="L222" s="30">
        <f>SUM(J222:K222)</f>
        <v>20</v>
      </c>
      <c r="M222" s="30"/>
      <c r="N222" s="30"/>
      <c r="O222" s="30"/>
      <c r="P222" s="30">
        <v>18</v>
      </c>
      <c r="Q222" s="30">
        <v>20</v>
      </c>
      <c r="R222" s="30">
        <f>SUM(P222:Q222)</f>
        <v>38</v>
      </c>
      <c r="S222" s="30">
        <v>8658908541</v>
      </c>
      <c r="T222" s="30">
        <v>9556086813</v>
      </c>
      <c r="U222" s="37">
        <v>45904</v>
      </c>
      <c r="V222" s="38" t="s">
        <v>56</v>
      </c>
    </row>
    <row r="223" spans="1:22" x14ac:dyDescent="0.35">
      <c r="A223" s="30">
        <v>4</v>
      </c>
      <c r="B223" s="30" t="s">
        <v>163</v>
      </c>
      <c r="C223" s="30" t="s">
        <v>60</v>
      </c>
      <c r="D223" s="30" t="s">
        <v>54</v>
      </c>
      <c r="E223" s="30" t="s">
        <v>55</v>
      </c>
      <c r="F223" s="30">
        <v>20</v>
      </c>
      <c r="G223" s="30">
        <v>2</v>
      </c>
      <c r="H223" s="30">
        <v>9</v>
      </c>
      <c r="I223" s="30">
        <v>11</v>
      </c>
      <c r="J223" s="30">
        <v>12</v>
      </c>
      <c r="K223" s="30">
        <v>7</v>
      </c>
      <c r="L223" s="30">
        <v>19</v>
      </c>
      <c r="M223" s="30"/>
      <c r="N223" s="30"/>
      <c r="O223" s="30"/>
      <c r="P223" s="30">
        <v>14</v>
      </c>
      <c r="Q223" s="30">
        <v>16</v>
      </c>
      <c r="R223" s="30">
        <v>30</v>
      </c>
      <c r="S223" s="30">
        <v>9668997455</v>
      </c>
      <c r="T223" s="30">
        <v>9556086813</v>
      </c>
      <c r="U223" s="39"/>
      <c r="V223" s="40"/>
    </row>
    <row r="224" spans="1:22" x14ac:dyDescent="0.35">
      <c r="A224" s="20"/>
      <c r="B224" s="20" t="s">
        <v>176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4">
        <v>45905</v>
      </c>
      <c r="V224" s="20" t="s">
        <v>59</v>
      </c>
    </row>
    <row r="225" spans="1:22" x14ac:dyDescent="0.35">
      <c r="A225" s="30">
        <v>5</v>
      </c>
      <c r="B225" s="30" t="s">
        <v>161</v>
      </c>
      <c r="C225" s="30" t="s">
        <v>53</v>
      </c>
      <c r="D225" s="30" t="s">
        <v>54</v>
      </c>
      <c r="E225" s="30" t="s">
        <v>55</v>
      </c>
      <c r="F225" s="30">
        <v>24</v>
      </c>
      <c r="G225" s="30">
        <v>8</v>
      </c>
      <c r="H225" s="30">
        <v>12</v>
      </c>
      <c r="I225" s="30">
        <v>20</v>
      </c>
      <c r="J225" s="30">
        <v>5</v>
      </c>
      <c r="K225" s="30">
        <v>7</v>
      </c>
      <c r="L225" s="30">
        <f>SUM(J225:K225)</f>
        <v>12</v>
      </c>
      <c r="M225" s="30"/>
      <c r="N225" s="30"/>
      <c r="O225" s="30"/>
      <c r="P225" s="30">
        <v>13</v>
      </c>
      <c r="Q225" s="30">
        <v>19</v>
      </c>
      <c r="R225" s="30">
        <v>32</v>
      </c>
      <c r="S225" s="30">
        <v>7077952573</v>
      </c>
      <c r="T225" s="30">
        <v>7722998010</v>
      </c>
      <c r="U225" s="37">
        <v>45906</v>
      </c>
      <c r="V225" s="38" t="s">
        <v>62</v>
      </c>
    </row>
    <row r="226" spans="1:22" x14ac:dyDescent="0.35">
      <c r="A226" s="30">
        <v>6</v>
      </c>
      <c r="B226" s="30" t="s">
        <v>161</v>
      </c>
      <c r="C226" s="30" t="s">
        <v>60</v>
      </c>
      <c r="D226" s="30" t="s">
        <v>54</v>
      </c>
      <c r="E226" s="30" t="s">
        <v>55</v>
      </c>
      <c r="F226" s="30"/>
      <c r="G226" s="30">
        <v>11</v>
      </c>
      <c r="H226" s="30">
        <v>6</v>
      </c>
      <c r="I226" s="30">
        <v>17</v>
      </c>
      <c r="J226" s="30">
        <v>9</v>
      </c>
      <c r="K226" s="30">
        <v>12</v>
      </c>
      <c r="L226" s="30">
        <v>21</v>
      </c>
      <c r="M226" s="30"/>
      <c r="N226" s="30"/>
      <c r="O226" s="30"/>
      <c r="P226" s="30">
        <v>20</v>
      </c>
      <c r="Q226" s="30">
        <v>18</v>
      </c>
      <c r="R226" s="30">
        <v>38</v>
      </c>
      <c r="S226" s="30">
        <v>9556632199</v>
      </c>
      <c r="T226" s="30">
        <v>7722998010</v>
      </c>
      <c r="U226" s="39"/>
      <c r="V226" s="40"/>
    </row>
    <row r="227" spans="1:22" x14ac:dyDescent="0.35">
      <c r="A227" s="41"/>
      <c r="B227" s="41" t="s">
        <v>63</v>
      </c>
      <c r="C227" s="41"/>
      <c r="D227" s="41"/>
      <c r="E227" s="41" t="s">
        <v>55</v>
      </c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5">
        <v>45907</v>
      </c>
      <c r="V227" s="41" t="s">
        <v>64</v>
      </c>
    </row>
    <row r="228" spans="1:22" x14ac:dyDescent="0.35">
      <c r="A228" s="30">
        <v>7</v>
      </c>
      <c r="B228" s="30" t="s">
        <v>125</v>
      </c>
      <c r="C228" s="30" t="s">
        <v>146</v>
      </c>
      <c r="D228" s="30" t="s">
        <v>69</v>
      </c>
      <c r="E228" s="30" t="s">
        <v>55</v>
      </c>
      <c r="F228" s="30">
        <v>14</v>
      </c>
      <c r="G228" s="30"/>
      <c r="H228" s="30"/>
      <c r="I228" s="30"/>
      <c r="J228" s="30"/>
      <c r="K228" s="30"/>
      <c r="L228" s="30"/>
      <c r="M228" s="30">
        <v>62</v>
      </c>
      <c r="N228" s="30">
        <v>54</v>
      </c>
      <c r="O228" s="30">
        <f>SUM(M228:N228)</f>
        <v>116</v>
      </c>
      <c r="P228" s="30">
        <v>62</v>
      </c>
      <c r="Q228" s="30">
        <v>54</v>
      </c>
      <c r="R228" s="30">
        <f>SUM(P228:Q228)</f>
        <v>116</v>
      </c>
      <c r="S228" s="30">
        <v>8658578823</v>
      </c>
      <c r="T228" s="30">
        <v>7667527515</v>
      </c>
      <c r="U228" s="31">
        <v>45908</v>
      </c>
      <c r="V228" s="30" t="s">
        <v>66</v>
      </c>
    </row>
    <row r="229" spans="1:22" x14ac:dyDescent="0.35">
      <c r="A229" s="30">
        <v>8</v>
      </c>
      <c r="B229" s="30" t="s">
        <v>177</v>
      </c>
      <c r="C229" s="30" t="s">
        <v>135</v>
      </c>
      <c r="D229" s="30" t="s">
        <v>69</v>
      </c>
      <c r="E229" s="30" t="s">
        <v>55</v>
      </c>
      <c r="F229" s="30">
        <v>20</v>
      </c>
      <c r="G229" s="30"/>
      <c r="H229" s="30"/>
      <c r="I229" s="30"/>
      <c r="J229" s="30"/>
      <c r="K229" s="30"/>
      <c r="L229" s="30"/>
      <c r="M229" s="30">
        <v>69</v>
      </c>
      <c r="N229" s="30">
        <v>45</v>
      </c>
      <c r="O229" s="30">
        <f>SUM(M229:N229)</f>
        <v>114</v>
      </c>
      <c r="P229" s="30">
        <v>69</v>
      </c>
      <c r="Q229" s="30">
        <v>45</v>
      </c>
      <c r="R229" s="30">
        <f>SUM(P229:Q229)</f>
        <v>114</v>
      </c>
      <c r="S229" s="30">
        <v>9178785627</v>
      </c>
      <c r="T229" s="30">
        <v>8117843170</v>
      </c>
      <c r="U229" s="31">
        <v>45909</v>
      </c>
      <c r="V229" s="30" t="s">
        <v>49</v>
      </c>
    </row>
    <row r="230" spans="1:22" x14ac:dyDescent="0.35">
      <c r="A230" s="25"/>
      <c r="B230" s="25" t="s">
        <v>50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9">
        <v>45910</v>
      </c>
      <c r="V230" s="25" t="s">
        <v>51</v>
      </c>
    </row>
    <row r="231" spans="1:22" x14ac:dyDescent="0.35">
      <c r="A231" s="30">
        <v>9</v>
      </c>
      <c r="B231" s="30" t="s">
        <v>177</v>
      </c>
      <c r="C231" s="30" t="s">
        <v>146</v>
      </c>
      <c r="D231" s="30" t="s">
        <v>69</v>
      </c>
      <c r="E231" s="30" t="s">
        <v>55</v>
      </c>
      <c r="F231" s="30">
        <v>20</v>
      </c>
      <c r="G231" s="30"/>
      <c r="H231" s="30"/>
      <c r="I231" s="30"/>
      <c r="J231" s="30"/>
      <c r="K231" s="30"/>
      <c r="L231" s="30"/>
      <c r="M231" s="30">
        <v>63</v>
      </c>
      <c r="N231" s="30">
        <v>40</v>
      </c>
      <c r="O231" s="30">
        <f>SUM(M231:N231)</f>
        <v>103</v>
      </c>
      <c r="P231" s="30">
        <v>63</v>
      </c>
      <c r="Q231" s="30">
        <v>40</v>
      </c>
      <c r="R231" s="30">
        <f>SUM(P231:Q231)</f>
        <v>103</v>
      </c>
      <c r="S231" s="30">
        <v>7077055858</v>
      </c>
      <c r="T231" s="30">
        <v>8117843170</v>
      </c>
      <c r="U231" s="31">
        <v>45911</v>
      </c>
      <c r="V231" s="30" t="s">
        <v>56</v>
      </c>
    </row>
    <row r="232" spans="1:22" x14ac:dyDescent="0.35">
      <c r="A232" s="30">
        <v>10</v>
      </c>
      <c r="B232" s="30" t="s">
        <v>177</v>
      </c>
      <c r="C232" s="30" t="s">
        <v>178</v>
      </c>
      <c r="D232" s="30" t="s">
        <v>69</v>
      </c>
      <c r="E232" s="30" t="s">
        <v>55</v>
      </c>
      <c r="F232" s="30">
        <v>20</v>
      </c>
      <c r="G232" s="30"/>
      <c r="H232" s="30"/>
      <c r="I232" s="30"/>
      <c r="J232" s="30"/>
      <c r="K232" s="30"/>
      <c r="L232" s="30"/>
      <c r="M232" s="30">
        <v>35</v>
      </c>
      <c r="N232" s="30">
        <v>35</v>
      </c>
      <c r="O232" s="30">
        <f>SUM(M232:N232)</f>
        <v>70</v>
      </c>
      <c r="P232" s="30">
        <v>35</v>
      </c>
      <c r="Q232" s="30">
        <v>35</v>
      </c>
      <c r="R232" s="30">
        <f>SUM(P232:Q232)</f>
        <v>70</v>
      </c>
      <c r="S232" s="30">
        <v>9938908987</v>
      </c>
      <c r="T232" s="30">
        <v>8117843170</v>
      </c>
      <c r="U232" s="31">
        <v>45912</v>
      </c>
      <c r="V232" s="30" t="s">
        <v>59</v>
      </c>
    </row>
    <row r="233" spans="1:22" x14ac:dyDescent="0.35">
      <c r="A233" s="30">
        <v>11</v>
      </c>
      <c r="B233" s="30" t="s">
        <v>152</v>
      </c>
      <c r="C233" s="30" t="s">
        <v>146</v>
      </c>
      <c r="D233" s="30" t="s">
        <v>69</v>
      </c>
      <c r="E233" s="30" t="s">
        <v>55</v>
      </c>
      <c r="F233" s="30">
        <v>14</v>
      </c>
      <c r="G233" s="30"/>
      <c r="H233" s="30"/>
      <c r="I233" s="30"/>
      <c r="J233" s="30"/>
      <c r="K233" s="30"/>
      <c r="M233" s="30">
        <v>39</v>
      </c>
      <c r="N233" s="30">
        <v>38</v>
      </c>
      <c r="O233" s="30">
        <v>77</v>
      </c>
      <c r="P233" s="30">
        <v>39</v>
      </c>
      <c r="Q233" s="30">
        <v>38</v>
      </c>
      <c r="R233" s="30">
        <v>77</v>
      </c>
      <c r="S233" s="30">
        <v>9937035940</v>
      </c>
      <c r="T233" s="30">
        <v>7848961466</v>
      </c>
      <c r="U233" s="31">
        <v>45913</v>
      </c>
      <c r="V233" s="30" t="s">
        <v>62</v>
      </c>
    </row>
    <row r="234" spans="1:22" x14ac:dyDescent="0.35">
      <c r="A234" s="41"/>
      <c r="B234" s="41" t="s">
        <v>63</v>
      </c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5">
        <v>45914</v>
      </c>
      <c r="V234" s="41" t="s">
        <v>64</v>
      </c>
    </row>
    <row r="235" spans="1:22" x14ac:dyDescent="0.35">
      <c r="A235" s="30">
        <v>12</v>
      </c>
      <c r="B235" s="30" t="s">
        <v>152</v>
      </c>
      <c r="C235" s="30" t="s">
        <v>146</v>
      </c>
      <c r="D235" s="30" t="s">
        <v>69</v>
      </c>
      <c r="E235" s="30" t="s">
        <v>55</v>
      </c>
      <c r="F235" s="30">
        <v>14</v>
      </c>
      <c r="G235" s="30"/>
      <c r="H235" s="30"/>
      <c r="I235" s="30"/>
      <c r="J235" s="30"/>
      <c r="K235" s="30"/>
      <c r="L235" s="30"/>
      <c r="M235" s="30">
        <v>43</v>
      </c>
      <c r="N235" s="30">
        <v>37</v>
      </c>
      <c r="O235" s="30">
        <f>SUM(M235:N235)</f>
        <v>80</v>
      </c>
      <c r="P235" s="30">
        <v>43</v>
      </c>
      <c r="Q235" s="30">
        <v>37</v>
      </c>
      <c r="R235" s="30">
        <f>SUM(P235:Q235)</f>
        <v>80</v>
      </c>
      <c r="S235" s="30">
        <v>9937035940</v>
      </c>
      <c r="T235" s="30">
        <v>7848961466</v>
      </c>
      <c r="U235" s="31">
        <v>45915</v>
      </c>
      <c r="V235" s="30" t="s">
        <v>66</v>
      </c>
    </row>
    <row r="236" spans="1:22" x14ac:dyDescent="0.35">
      <c r="A236" s="30">
        <v>13</v>
      </c>
      <c r="B236" s="30" t="s">
        <v>152</v>
      </c>
      <c r="C236" s="30" t="s">
        <v>179</v>
      </c>
      <c r="D236" s="30" t="s">
        <v>69</v>
      </c>
      <c r="E236" s="30" t="s">
        <v>55</v>
      </c>
      <c r="F236" s="30">
        <v>14</v>
      </c>
      <c r="G236" s="30"/>
      <c r="H236" s="30"/>
      <c r="I236" s="30"/>
      <c r="J236" s="30"/>
      <c r="K236" s="30"/>
      <c r="L236" s="30"/>
      <c r="M236" s="30">
        <v>60</v>
      </c>
      <c r="N236" s="30">
        <v>60</v>
      </c>
      <c r="O236" s="30">
        <f>SUM(M236:N236)</f>
        <v>120</v>
      </c>
      <c r="P236" s="30">
        <v>60</v>
      </c>
      <c r="Q236" s="30">
        <v>60</v>
      </c>
      <c r="R236" s="30">
        <f>SUM(P236:Q236)</f>
        <v>120</v>
      </c>
      <c r="S236" s="30">
        <v>8895155695</v>
      </c>
      <c r="T236" s="30">
        <v>7848961466</v>
      </c>
      <c r="U236" s="31">
        <v>45916</v>
      </c>
      <c r="V236" s="30" t="s">
        <v>49</v>
      </c>
    </row>
    <row r="237" spans="1:22" x14ac:dyDescent="0.35">
      <c r="A237" s="20"/>
      <c r="B237" s="20" t="s">
        <v>180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4">
        <v>45917</v>
      </c>
      <c r="V237" s="20" t="s">
        <v>51</v>
      </c>
    </row>
    <row r="238" spans="1:22" x14ac:dyDescent="0.35">
      <c r="A238" s="30">
        <v>14</v>
      </c>
      <c r="B238" s="30" t="s">
        <v>177</v>
      </c>
      <c r="C238" s="30" t="s">
        <v>53</v>
      </c>
      <c r="D238" s="30" t="s">
        <v>54</v>
      </c>
      <c r="E238" s="30" t="s">
        <v>55</v>
      </c>
      <c r="F238" s="30">
        <v>20</v>
      </c>
      <c r="G238" s="30">
        <v>9</v>
      </c>
      <c r="H238" s="30">
        <v>6</v>
      </c>
      <c r="I238" s="30">
        <f>SUM(G238:H238)</f>
        <v>15</v>
      </c>
      <c r="J238" s="30">
        <v>15</v>
      </c>
      <c r="K238" s="30">
        <v>10</v>
      </c>
      <c r="L238" s="30">
        <f>SUM(J238:K238)</f>
        <v>25</v>
      </c>
      <c r="M238" s="30"/>
      <c r="N238" s="30"/>
      <c r="O238" s="30"/>
      <c r="P238" s="30">
        <v>24</v>
      </c>
      <c r="Q238" s="30">
        <v>16</v>
      </c>
      <c r="R238" s="30">
        <f>SUM(P238:Q238)</f>
        <v>40</v>
      </c>
      <c r="S238" s="30">
        <v>7854049427</v>
      </c>
      <c r="T238" s="30">
        <v>8117843170</v>
      </c>
      <c r="U238" s="37">
        <v>45918</v>
      </c>
      <c r="V238" s="38" t="s">
        <v>56</v>
      </c>
    </row>
    <row r="239" spans="1:22" x14ac:dyDescent="0.35">
      <c r="A239" s="30">
        <v>15</v>
      </c>
      <c r="B239" s="30" t="s">
        <v>177</v>
      </c>
      <c r="C239" s="30" t="s">
        <v>60</v>
      </c>
      <c r="D239" s="30" t="s">
        <v>54</v>
      </c>
      <c r="E239" s="30" t="s">
        <v>55</v>
      </c>
      <c r="F239" s="30">
        <v>20</v>
      </c>
      <c r="G239" s="30">
        <v>9</v>
      </c>
      <c r="H239" s="30">
        <v>10</v>
      </c>
      <c r="I239" s="30">
        <v>19</v>
      </c>
      <c r="J239" s="30">
        <v>10</v>
      </c>
      <c r="K239" s="30">
        <v>10</v>
      </c>
      <c r="L239" s="30">
        <v>20</v>
      </c>
      <c r="M239" s="30"/>
      <c r="N239" s="30"/>
      <c r="O239" s="30"/>
      <c r="P239" s="30">
        <v>19</v>
      </c>
      <c r="Q239" s="30">
        <v>20</v>
      </c>
      <c r="R239" s="30">
        <v>39</v>
      </c>
      <c r="S239" s="30">
        <v>9178010100</v>
      </c>
      <c r="T239" s="30">
        <v>8249655162</v>
      </c>
      <c r="U239" s="39"/>
      <c r="V239" s="40"/>
    </row>
    <row r="240" spans="1:22" x14ac:dyDescent="0.35">
      <c r="A240" s="30">
        <v>16</v>
      </c>
      <c r="B240" s="30" t="s">
        <v>177</v>
      </c>
      <c r="C240" s="30" t="s">
        <v>57</v>
      </c>
      <c r="D240" s="30" t="s">
        <v>54</v>
      </c>
      <c r="E240" s="30" t="s">
        <v>55</v>
      </c>
      <c r="F240" s="30">
        <v>20</v>
      </c>
      <c r="G240" s="30">
        <v>9</v>
      </c>
      <c r="H240" s="30">
        <v>4</v>
      </c>
      <c r="I240" s="30">
        <v>13</v>
      </c>
      <c r="J240" s="30">
        <v>14</v>
      </c>
      <c r="K240" s="30">
        <v>9</v>
      </c>
      <c r="L240" s="30">
        <f>SUM(J240:K240)</f>
        <v>23</v>
      </c>
      <c r="M240" s="30"/>
      <c r="N240" s="30"/>
      <c r="O240" s="30"/>
      <c r="P240" s="30">
        <v>23</v>
      </c>
      <c r="Q240" s="30">
        <v>13</v>
      </c>
      <c r="R240" s="30">
        <f>SUM(P240:Q240)</f>
        <v>36</v>
      </c>
      <c r="S240" s="30">
        <v>9938409291</v>
      </c>
      <c r="T240" s="30">
        <v>9938409291</v>
      </c>
      <c r="U240" s="31">
        <v>45919</v>
      </c>
      <c r="V240" s="30" t="s">
        <v>59</v>
      </c>
    </row>
    <row r="241" spans="1:22" x14ac:dyDescent="0.35">
      <c r="A241" s="30">
        <v>17</v>
      </c>
      <c r="B241" s="30" t="s">
        <v>177</v>
      </c>
      <c r="C241" s="30" t="s">
        <v>126</v>
      </c>
      <c r="D241" s="30" t="s">
        <v>54</v>
      </c>
      <c r="E241" s="30" t="s">
        <v>55</v>
      </c>
      <c r="F241" s="30">
        <v>20</v>
      </c>
      <c r="G241" s="30">
        <v>15</v>
      </c>
      <c r="H241" s="30">
        <v>14</v>
      </c>
      <c r="I241" s="30">
        <f>SUM(G241:H241)</f>
        <v>29</v>
      </c>
      <c r="J241" s="30">
        <v>18</v>
      </c>
      <c r="K241" s="30">
        <v>17</v>
      </c>
      <c r="L241" s="30">
        <f>SUM(J241:K241)</f>
        <v>35</v>
      </c>
      <c r="M241" s="30"/>
      <c r="N241" s="30"/>
      <c r="O241" s="30"/>
      <c r="P241" s="30">
        <v>33</v>
      </c>
      <c r="Q241" s="30">
        <v>31</v>
      </c>
      <c r="R241" s="30">
        <f>SUM(P241:Q241)</f>
        <v>64</v>
      </c>
      <c r="S241" s="30">
        <v>7658627638</v>
      </c>
      <c r="T241" s="30">
        <v>8117843170</v>
      </c>
      <c r="U241" s="31">
        <v>45920</v>
      </c>
      <c r="V241" s="30" t="s">
        <v>62</v>
      </c>
    </row>
    <row r="242" spans="1:22" x14ac:dyDescent="0.35">
      <c r="A242" s="41"/>
      <c r="B242" s="41" t="s">
        <v>63</v>
      </c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5">
        <v>45921</v>
      </c>
      <c r="V242" s="41" t="s">
        <v>64</v>
      </c>
    </row>
    <row r="243" spans="1:22" x14ac:dyDescent="0.35">
      <c r="A243" s="30">
        <v>18</v>
      </c>
      <c r="B243" s="30" t="s">
        <v>124</v>
      </c>
      <c r="C243" s="30" t="s">
        <v>142</v>
      </c>
      <c r="D243" s="30" t="s">
        <v>69</v>
      </c>
      <c r="E243" s="30" t="s">
        <v>55</v>
      </c>
      <c r="F243" s="30">
        <v>17</v>
      </c>
      <c r="G243" s="30"/>
      <c r="H243" s="30"/>
      <c r="I243" s="30"/>
      <c r="J243" s="30"/>
      <c r="K243" s="30"/>
      <c r="L243" s="30"/>
      <c r="M243" s="30">
        <v>43</v>
      </c>
      <c r="N243" s="30">
        <v>42</v>
      </c>
      <c r="O243" s="30">
        <f>SUM(M243:N243)</f>
        <v>85</v>
      </c>
      <c r="P243" s="30">
        <v>43</v>
      </c>
      <c r="Q243" s="30">
        <v>42</v>
      </c>
      <c r="R243" s="30">
        <f>SUM(P243:Q243)</f>
        <v>85</v>
      </c>
      <c r="S243" s="30">
        <v>7894657458</v>
      </c>
      <c r="T243" s="30">
        <v>9777399291</v>
      </c>
      <c r="U243" s="31">
        <v>45922</v>
      </c>
      <c r="V243" s="30" t="s">
        <v>66</v>
      </c>
    </row>
    <row r="244" spans="1:22" x14ac:dyDescent="0.35">
      <c r="A244" s="30">
        <v>19</v>
      </c>
      <c r="B244" s="30" t="s">
        <v>124</v>
      </c>
      <c r="C244" s="30" t="s">
        <v>142</v>
      </c>
      <c r="D244" s="30" t="s">
        <v>69</v>
      </c>
      <c r="E244" s="30" t="s">
        <v>55</v>
      </c>
      <c r="F244" s="30">
        <v>17</v>
      </c>
      <c r="G244" s="30"/>
      <c r="H244" s="30"/>
      <c r="I244" s="30"/>
      <c r="J244" s="30"/>
      <c r="K244" s="30"/>
      <c r="L244" s="30"/>
      <c r="M244" s="30">
        <v>37</v>
      </c>
      <c r="N244" s="30">
        <v>24</v>
      </c>
      <c r="O244" s="30">
        <f>SUM(M244:N244)</f>
        <v>61</v>
      </c>
      <c r="P244" s="30">
        <v>37</v>
      </c>
      <c r="Q244" s="30">
        <v>24</v>
      </c>
      <c r="R244" s="30">
        <f>SUM(P244:Q244)</f>
        <v>61</v>
      </c>
      <c r="S244" s="30">
        <v>8895155695</v>
      </c>
      <c r="T244" s="30">
        <v>9777399291</v>
      </c>
      <c r="U244" s="31">
        <v>45923</v>
      </c>
      <c r="V244" s="30" t="s">
        <v>49</v>
      </c>
    </row>
    <row r="245" spans="1:22" x14ac:dyDescent="0.35">
      <c r="A245" s="25"/>
      <c r="B245" s="25" t="s">
        <v>50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9">
        <v>45924</v>
      </c>
      <c r="V245" s="25" t="s">
        <v>51</v>
      </c>
    </row>
    <row r="246" spans="1:22" x14ac:dyDescent="0.35">
      <c r="A246" s="30">
        <v>20</v>
      </c>
      <c r="B246" s="30" t="s">
        <v>166</v>
      </c>
      <c r="C246" s="30" t="s">
        <v>142</v>
      </c>
      <c r="D246" s="30" t="s">
        <v>69</v>
      </c>
      <c r="E246" s="30" t="s">
        <v>55</v>
      </c>
      <c r="F246" s="30">
        <v>20</v>
      </c>
      <c r="G246" s="30"/>
      <c r="H246" s="30"/>
      <c r="I246" s="30"/>
      <c r="J246" s="30"/>
      <c r="K246" s="30"/>
      <c r="L246" s="30"/>
      <c r="M246" s="30">
        <v>41</v>
      </c>
      <c r="N246" s="30">
        <v>40</v>
      </c>
      <c r="O246" s="30">
        <f>SUM(M246:N246)</f>
        <v>81</v>
      </c>
      <c r="P246" s="30">
        <v>41</v>
      </c>
      <c r="Q246" s="30">
        <v>40</v>
      </c>
      <c r="R246" s="30">
        <f>SUM(P246:Q246)</f>
        <v>81</v>
      </c>
      <c r="S246" s="30">
        <v>7894969575</v>
      </c>
      <c r="T246" s="30">
        <v>7847047599</v>
      </c>
      <c r="U246" s="31">
        <v>45925</v>
      </c>
      <c r="V246" s="30" t="s">
        <v>56</v>
      </c>
    </row>
    <row r="247" spans="1:22" x14ac:dyDescent="0.35">
      <c r="A247" s="30">
        <v>21</v>
      </c>
      <c r="B247" s="56" t="s">
        <v>181</v>
      </c>
      <c r="C247" s="56" t="s">
        <v>142</v>
      </c>
      <c r="D247" s="56" t="s">
        <v>69</v>
      </c>
      <c r="E247" s="56" t="s">
        <v>55</v>
      </c>
      <c r="F247" s="56">
        <v>7</v>
      </c>
      <c r="G247" s="59"/>
      <c r="H247" s="59"/>
      <c r="I247" s="59"/>
      <c r="J247" s="59"/>
      <c r="K247" s="59"/>
      <c r="L247" s="59"/>
      <c r="M247" s="56">
        <v>58</v>
      </c>
      <c r="N247" s="56">
        <v>62</v>
      </c>
      <c r="O247" s="60">
        <v>120</v>
      </c>
      <c r="P247" s="56">
        <v>58</v>
      </c>
      <c r="Q247" s="56">
        <v>62</v>
      </c>
      <c r="R247" s="56">
        <v>120</v>
      </c>
      <c r="S247" s="56">
        <v>7326851078</v>
      </c>
      <c r="T247" s="56" t="s">
        <v>182</v>
      </c>
      <c r="U247" s="31">
        <v>45926</v>
      </c>
      <c r="V247" s="30" t="s">
        <v>59</v>
      </c>
    </row>
    <row r="248" spans="1:22" x14ac:dyDescent="0.35">
      <c r="A248" s="30"/>
      <c r="B248" s="30" t="s">
        <v>113</v>
      </c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1">
        <v>45927</v>
      </c>
      <c r="V248" s="30" t="s">
        <v>62</v>
      </c>
    </row>
    <row r="249" spans="1:22" x14ac:dyDescent="0.3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5">
        <v>45928</v>
      </c>
      <c r="V249" s="41" t="s">
        <v>64</v>
      </c>
    </row>
    <row r="250" spans="1:22" x14ac:dyDescent="0.35">
      <c r="A250" s="20"/>
      <c r="B250" s="20" t="s">
        <v>183</v>
      </c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4">
        <v>45929</v>
      </c>
      <c r="V250" s="20" t="s">
        <v>66</v>
      </c>
    </row>
    <row r="251" spans="1:22" x14ac:dyDescent="0.35">
      <c r="A251" s="20"/>
      <c r="B251" s="20" t="s">
        <v>183</v>
      </c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4">
        <v>45930</v>
      </c>
      <c r="V251" s="20" t="s">
        <v>49</v>
      </c>
    </row>
    <row r="252" spans="1:22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1"/>
      <c r="V252" s="30"/>
    </row>
    <row r="253" spans="1:22" x14ac:dyDescent="0.35">
      <c r="A253" s="30"/>
      <c r="B253" s="30" t="s">
        <v>90</v>
      </c>
      <c r="C253" s="30"/>
      <c r="D253" s="30"/>
      <c r="E253" s="30"/>
      <c r="F253" s="30"/>
      <c r="G253" s="30">
        <f t="shared" ref="G253:R253" si="5">SUM(G219:G252)</f>
        <v>82</v>
      </c>
      <c r="H253" s="30">
        <f t="shared" si="5"/>
        <v>89</v>
      </c>
      <c r="I253" s="30">
        <f t="shared" si="5"/>
        <v>171</v>
      </c>
      <c r="J253" s="30">
        <f t="shared" si="5"/>
        <v>106</v>
      </c>
      <c r="K253" s="30">
        <f t="shared" si="5"/>
        <v>93</v>
      </c>
      <c r="L253" s="30">
        <f t="shared" si="5"/>
        <v>199</v>
      </c>
      <c r="M253" s="30">
        <f t="shared" si="5"/>
        <v>576</v>
      </c>
      <c r="N253" s="30">
        <f t="shared" si="5"/>
        <v>489</v>
      </c>
      <c r="O253" s="30">
        <f t="shared" si="5"/>
        <v>1065</v>
      </c>
      <c r="P253" s="30">
        <f t="shared" si="5"/>
        <v>764</v>
      </c>
      <c r="Q253" s="30">
        <f t="shared" si="5"/>
        <v>671</v>
      </c>
      <c r="R253" s="30">
        <f t="shared" si="5"/>
        <v>1435</v>
      </c>
      <c r="S253" s="30"/>
      <c r="T253" s="30"/>
      <c r="U253" s="31"/>
      <c r="V253" s="30"/>
    </row>
    <row r="256" spans="1:22" ht="28.5" customHeight="1" x14ac:dyDescent="0.35">
      <c r="A256" s="1" t="s">
        <v>184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9" customHeight="1" x14ac:dyDescent="0.35">
      <c r="A257" s="12" t="s">
        <v>30</v>
      </c>
      <c r="B257" s="12" t="s">
        <v>31</v>
      </c>
      <c r="C257" s="12" t="s">
        <v>32</v>
      </c>
      <c r="D257" s="12" t="s">
        <v>33</v>
      </c>
      <c r="E257" s="12" t="s">
        <v>34</v>
      </c>
      <c r="F257" s="12" t="s">
        <v>35</v>
      </c>
      <c r="G257" s="13" t="s">
        <v>36</v>
      </c>
      <c r="H257" s="14"/>
      <c r="I257" s="15"/>
      <c r="J257" s="13" t="s">
        <v>37</v>
      </c>
      <c r="K257" s="14"/>
      <c r="L257" s="15"/>
      <c r="M257" s="13" t="s">
        <v>38</v>
      </c>
      <c r="N257" s="14"/>
      <c r="O257" s="15"/>
      <c r="P257" s="13" t="s">
        <v>39</v>
      </c>
      <c r="Q257" s="14"/>
      <c r="R257" s="15"/>
      <c r="S257" s="12" t="s">
        <v>40</v>
      </c>
      <c r="T257" s="12" t="s">
        <v>41</v>
      </c>
      <c r="U257" s="16" t="s">
        <v>42</v>
      </c>
      <c r="V257" s="12" t="s">
        <v>43</v>
      </c>
    </row>
    <row r="258" spans="1:22" ht="29" customHeight="1" x14ac:dyDescent="0.35">
      <c r="A258" s="17"/>
      <c r="B258" s="17"/>
      <c r="C258" s="17"/>
      <c r="D258" s="17"/>
      <c r="E258" s="17"/>
      <c r="F258" s="17"/>
      <c r="G258" s="18" t="s">
        <v>44</v>
      </c>
      <c r="H258" s="18" t="s">
        <v>45</v>
      </c>
      <c r="I258" s="18" t="s">
        <v>46</v>
      </c>
      <c r="J258" s="18" t="s">
        <v>47</v>
      </c>
      <c r="K258" s="18" t="s">
        <v>45</v>
      </c>
      <c r="L258" s="18" t="s">
        <v>46</v>
      </c>
      <c r="M258" s="18" t="s">
        <v>44</v>
      </c>
      <c r="N258" s="18" t="s">
        <v>45</v>
      </c>
      <c r="O258" s="18" t="s">
        <v>46</v>
      </c>
      <c r="P258" s="18" t="s">
        <v>44</v>
      </c>
      <c r="Q258" s="18" t="s">
        <v>45</v>
      </c>
      <c r="R258" s="18" t="s">
        <v>46</v>
      </c>
      <c r="S258" s="17"/>
      <c r="T258" s="17"/>
      <c r="U258" s="19"/>
      <c r="V258" s="17"/>
    </row>
    <row r="259" spans="1:22" x14ac:dyDescent="0.35">
      <c r="A259" s="20"/>
      <c r="B259" s="21" t="s">
        <v>183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20"/>
      <c r="T259" s="20"/>
      <c r="U259" s="24">
        <v>45931</v>
      </c>
      <c r="V259" s="20" t="s">
        <v>51</v>
      </c>
    </row>
    <row r="260" spans="1:22" x14ac:dyDescent="0.35">
      <c r="A260" s="20"/>
      <c r="B260" s="21" t="s">
        <v>183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20"/>
      <c r="T260" s="20"/>
      <c r="U260" s="24">
        <v>45932</v>
      </c>
      <c r="V260" s="20" t="s">
        <v>56</v>
      </c>
    </row>
    <row r="261" spans="1:22" x14ac:dyDescent="0.35">
      <c r="A261" s="20"/>
      <c r="B261" s="21" t="s">
        <v>183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20"/>
      <c r="T261" s="20"/>
      <c r="U261" s="24">
        <v>45933</v>
      </c>
      <c r="V261" s="20" t="s">
        <v>59</v>
      </c>
    </row>
    <row r="262" spans="1:22" x14ac:dyDescent="0.35">
      <c r="A262" s="30"/>
      <c r="B262" s="30" t="s">
        <v>120</v>
      </c>
      <c r="C262" s="30" t="s">
        <v>135</v>
      </c>
      <c r="D262" s="30" t="s">
        <v>69</v>
      </c>
      <c r="E262" s="30" t="s">
        <v>55</v>
      </c>
      <c r="F262" s="30">
        <v>12</v>
      </c>
      <c r="G262" s="30"/>
      <c r="H262" s="30"/>
      <c r="I262" s="30"/>
      <c r="J262" s="30"/>
      <c r="K262" s="30"/>
      <c r="L262" s="30"/>
      <c r="M262" s="30">
        <v>23</v>
      </c>
      <c r="N262" s="30">
        <v>25</v>
      </c>
      <c r="O262" s="30">
        <f>SUM(M262:N262)</f>
        <v>48</v>
      </c>
      <c r="P262" s="30">
        <v>23</v>
      </c>
      <c r="Q262" s="30">
        <v>25</v>
      </c>
      <c r="R262" s="30">
        <f>SUM(P262:Q262)</f>
        <v>48</v>
      </c>
      <c r="S262" s="30">
        <v>9399190616</v>
      </c>
      <c r="T262" s="30">
        <v>7894349405</v>
      </c>
      <c r="U262" s="37">
        <v>45934</v>
      </c>
      <c r="V262" s="38" t="s">
        <v>62</v>
      </c>
    </row>
    <row r="263" spans="1:22" x14ac:dyDescent="0.35">
      <c r="A263" s="30">
        <v>1</v>
      </c>
      <c r="B263" s="30" t="s">
        <v>128</v>
      </c>
      <c r="C263" s="30" t="s">
        <v>135</v>
      </c>
      <c r="D263" s="30" t="s">
        <v>69</v>
      </c>
      <c r="E263" s="30" t="s">
        <v>55</v>
      </c>
      <c r="F263" s="30">
        <v>10</v>
      </c>
      <c r="G263" s="30"/>
      <c r="H263" s="30"/>
      <c r="I263" s="30"/>
      <c r="J263" s="30"/>
      <c r="K263" s="30"/>
      <c r="L263" s="30"/>
      <c r="M263" s="30">
        <v>12</v>
      </c>
      <c r="N263" s="30">
        <v>13</v>
      </c>
      <c r="O263" s="30">
        <v>25</v>
      </c>
      <c r="P263" s="30">
        <v>12</v>
      </c>
      <c r="Q263" s="30">
        <v>13</v>
      </c>
      <c r="R263" s="30">
        <v>25</v>
      </c>
      <c r="S263" s="30">
        <v>9078170646</v>
      </c>
      <c r="T263" s="30">
        <v>8144740015</v>
      </c>
      <c r="U263" s="39"/>
      <c r="V263" s="40"/>
    </row>
    <row r="264" spans="1:22" x14ac:dyDescent="0.35">
      <c r="A264" s="41"/>
      <c r="B264" s="42" t="s">
        <v>63</v>
      </c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4"/>
      <c r="S264" s="41"/>
      <c r="T264" s="41"/>
      <c r="U264" s="45">
        <v>45935</v>
      </c>
      <c r="V264" s="41" t="s">
        <v>64</v>
      </c>
    </row>
    <row r="265" spans="1:22" x14ac:dyDescent="0.35">
      <c r="A265" s="30">
        <v>2</v>
      </c>
      <c r="B265" s="30" t="s">
        <v>185</v>
      </c>
      <c r="C265" s="30" t="s">
        <v>146</v>
      </c>
      <c r="D265" s="30" t="s">
        <v>69</v>
      </c>
      <c r="E265" s="30" t="s">
        <v>55</v>
      </c>
      <c r="F265" s="30">
        <v>15</v>
      </c>
      <c r="G265" s="30"/>
      <c r="H265" s="30"/>
      <c r="I265" s="30"/>
      <c r="J265" s="30"/>
      <c r="K265" s="30"/>
      <c r="L265" s="30"/>
      <c r="M265" s="30">
        <v>32</v>
      </c>
      <c r="N265" s="30">
        <v>27</v>
      </c>
      <c r="O265" s="30">
        <f>SUM(M265:N265)</f>
        <v>59</v>
      </c>
      <c r="P265" s="30">
        <v>32</v>
      </c>
      <c r="Q265" s="30">
        <v>27</v>
      </c>
      <c r="R265" s="30">
        <f>SUM(P265:Q265)</f>
        <v>59</v>
      </c>
      <c r="S265" s="30">
        <v>9348106341</v>
      </c>
      <c r="T265" s="30">
        <v>8260985693</v>
      </c>
      <c r="U265" s="31">
        <v>45936</v>
      </c>
      <c r="V265" s="30" t="s">
        <v>66</v>
      </c>
    </row>
    <row r="266" spans="1:22" x14ac:dyDescent="0.35">
      <c r="A266" s="20"/>
      <c r="B266" s="21" t="s">
        <v>186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3"/>
      <c r="S266" s="20"/>
      <c r="T266" s="20"/>
      <c r="U266" s="24">
        <v>45937</v>
      </c>
      <c r="V266" s="20" t="s">
        <v>49</v>
      </c>
    </row>
    <row r="267" spans="1:22" x14ac:dyDescent="0.35">
      <c r="A267" s="25"/>
      <c r="B267" s="26" t="s">
        <v>50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8"/>
      <c r="S267" s="25"/>
      <c r="T267" s="25"/>
      <c r="U267" s="29">
        <v>45938</v>
      </c>
      <c r="V267" s="25" t="s">
        <v>51</v>
      </c>
    </row>
    <row r="268" spans="1:22" x14ac:dyDescent="0.35">
      <c r="A268" s="30">
        <v>3</v>
      </c>
      <c r="B268" s="30" t="s">
        <v>65</v>
      </c>
      <c r="C268" s="30" t="s">
        <v>53</v>
      </c>
      <c r="D268" s="30" t="s">
        <v>54</v>
      </c>
      <c r="E268" s="30" t="s">
        <v>55</v>
      </c>
      <c r="F268" s="30">
        <v>20</v>
      </c>
      <c r="G268" s="30">
        <v>9</v>
      </c>
      <c r="H268" s="30">
        <v>3</v>
      </c>
      <c r="I268" s="30">
        <f>SUM(G268:H268)</f>
        <v>12</v>
      </c>
      <c r="J268" s="30">
        <v>12</v>
      </c>
      <c r="K268" s="30">
        <v>12</v>
      </c>
      <c r="L268" s="30">
        <f>SUM(J268:K268)</f>
        <v>24</v>
      </c>
      <c r="M268" s="30"/>
      <c r="N268" s="30"/>
      <c r="O268" s="30"/>
      <c r="P268" s="30">
        <v>21</v>
      </c>
      <c r="Q268" s="30">
        <v>15</v>
      </c>
      <c r="R268" s="30">
        <f>SUM(P268:Q268)</f>
        <v>36</v>
      </c>
      <c r="S268" s="30">
        <v>7873695089</v>
      </c>
      <c r="T268" s="30">
        <v>7682050258</v>
      </c>
      <c r="U268" s="37">
        <v>45939</v>
      </c>
      <c r="V268" s="38" t="s">
        <v>56</v>
      </c>
    </row>
    <row r="269" spans="1:22" x14ac:dyDescent="0.35">
      <c r="A269" s="30">
        <v>4</v>
      </c>
      <c r="B269" s="30" t="s">
        <v>65</v>
      </c>
      <c r="C269" s="30" t="s">
        <v>60</v>
      </c>
      <c r="D269" s="30" t="s">
        <v>54</v>
      </c>
      <c r="E269" s="30" t="s">
        <v>55</v>
      </c>
      <c r="F269" s="30">
        <v>20</v>
      </c>
      <c r="G269" s="30">
        <v>4</v>
      </c>
      <c r="H269" s="30">
        <v>12</v>
      </c>
      <c r="I269" s="30">
        <f>SUM(G269:H269)</f>
        <v>16</v>
      </c>
      <c r="J269" s="30">
        <v>14</v>
      </c>
      <c r="K269" s="30">
        <v>12</v>
      </c>
      <c r="L269" s="30">
        <f>SUM(J269:K269)</f>
        <v>26</v>
      </c>
      <c r="M269" s="30"/>
      <c r="N269" s="30"/>
      <c r="O269" s="30"/>
      <c r="P269" s="30">
        <v>18</v>
      </c>
      <c r="Q269" s="30">
        <v>24</v>
      </c>
      <c r="R269" s="30">
        <f>SUM(P269:Q269)</f>
        <v>42</v>
      </c>
      <c r="S269" s="30">
        <v>9556073023</v>
      </c>
      <c r="T269" s="30">
        <v>7682050258</v>
      </c>
      <c r="U269" s="39"/>
      <c r="V269" s="40"/>
    </row>
    <row r="270" spans="1:22" x14ac:dyDescent="0.35">
      <c r="A270" s="30">
        <v>5</v>
      </c>
      <c r="B270" s="30" t="s">
        <v>84</v>
      </c>
      <c r="C270" s="30" t="s">
        <v>53</v>
      </c>
      <c r="D270" s="30" t="s">
        <v>54</v>
      </c>
      <c r="E270" s="30" t="s">
        <v>55</v>
      </c>
      <c r="F270" s="30">
        <v>20</v>
      </c>
      <c r="G270" s="30">
        <v>4</v>
      </c>
      <c r="H270" s="30">
        <v>14</v>
      </c>
      <c r="I270" s="30">
        <f>SUM(G270:H270)</f>
        <v>18</v>
      </c>
      <c r="J270" s="30">
        <v>11</v>
      </c>
      <c r="K270" s="30">
        <v>14</v>
      </c>
      <c r="L270" s="30">
        <f>SUM(J270:K270)</f>
        <v>25</v>
      </c>
      <c r="M270" s="30"/>
      <c r="N270" s="30"/>
      <c r="O270" s="30"/>
      <c r="P270" s="30">
        <v>15</v>
      </c>
      <c r="Q270" s="30">
        <v>28</v>
      </c>
      <c r="R270" s="30">
        <f>SUM(P270:Q270)</f>
        <v>43</v>
      </c>
      <c r="S270" s="30">
        <v>6370182727</v>
      </c>
      <c r="T270" s="30">
        <v>6372501628</v>
      </c>
      <c r="U270" s="31">
        <v>45940</v>
      </c>
      <c r="V270" s="30" t="s">
        <v>59</v>
      </c>
    </row>
    <row r="271" spans="1:22" x14ac:dyDescent="0.35">
      <c r="A271" s="30">
        <v>6</v>
      </c>
      <c r="B271" s="30" t="s">
        <v>84</v>
      </c>
      <c r="C271" s="30" t="s">
        <v>60</v>
      </c>
      <c r="D271" s="30" t="s">
        <v>54</v>
      </c>
      <c r="E271" s="30" t="s">
        <v>55</v>
      </c>
      <c r="F271" s="30">
        <v>21</v>
      </c>
      <c r="G271" s="30">
        <v>13</v>
      </c>
      <c r="H271" s="30">
        <v>11</v>
      </c>
      <c r="I271" s="30">
        <f>SUM(G271:H271)</f>
        <v>24</v>
      </c>
      <c r="J271" s="30">
        <v>10</v>
      </c>
      <c r="K271" s="30">
        <v>8</v>
      </c>
      <c r="L271" s="30">
        <f>SUM(J271:K271)</f>
        <v>18</v>
      </c>
      <c r="M271" s="30"/>
      <c r="N271" s="30"/>
      <c r="O271" s="30"/>
      <c r="P271" s="30">
        <v>23</v>
      </c>
      <c r="Q271" s="30">
        <v>19</v>
      </c>
      <c r="R271" s="30">
        <f>SUM(P271:Q271)</f>
        <v>42</v>
      </c>
      <c r="S271" s="30">
        <v>9827270263</v>
      </c>
      <c r="T271" s="30">
        <v>6372501628</v>
      </c>
      <c r="U271" s="37">
        <v>45941</v>
      </c>
      <c r="V271" s="38" t="s">
        <v>62</v>
      </c>
    </row>
    <row r="272" spans="1:22" x14ac:dyDescent="0.35">
      <c r="A272" s="30">
        <v>7</v>
      </c>
      <c r="B272" s="30" t="s">
        <v>84</v>
      </c>
      <c r="C272" s="30" t="s">
        <v>57</v>
      </c>
      <c r="D272" s="30" t="s">
        <v>54</v>
      </c>
      <c r="E272" s="30" t="s">
        <v>55</v>
      </c>
      <c r="F272" s="30">
        <v>21</v>
      </c>
      <c r="G272" s="30">
        <v>9</v>
      </c>
      <c r="H272" s="30">
        <v>18</v>
      </c>
      <c r="I272" s="30">
        <f>SUM(G272:H272)</f>
        <v>27</v>
      </c>
      <c r="J272" s="30">
        <v>5</v>
      </c>
      <c r="K272" s="30">
        <v>7</v>
      </c>
      <c r="L272" s="30">
        <f>SUM(J272:K272)</f>
        <v>12</v>
      </c>
      <c r="M272" s="30"/>
      <c r="N272" s="30"/>
      <c r="O272" s="30"/>
      <c r="P272" s="30">
        <v>14</v>
      </c>
      <c r="Q272" s="30">
        <v>25</v>
      </c>
      <c r="R272" s="30">
        <f>SUM(P272:Q272)</f>
        <v>39</v>
      </c>
      <c r="S272" s="30">
        <v>9827410349</v>
      </c>
      <c r="T272" s="30">
        <v>6372501628</v>
      </c>
      <c r="U272" s="39"/>
      <c r="V272" s="40"/>
    </row>
    <row r="273" spans="1:22" x14ac:dyDescent="0.35">
      <c r="A273" s="41"/>
      <c r="B273" s="42" t="s">
        <v>63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4"/>
      <c r="S273" s="41"/>
      <c r="T273" s="41"/>
      <c r="U273" s="45">
        <v>45942</v>
      </c>
      <c r="V273" s="41" t="s">
        <v>64</v>
      </c>
    </row>
    <row r="274" spans="1:22" x14ac:dyDescent="0.35">
      <c r="A274" s="30">
        <v>8</v>
      </c>
      <c r="B274" s="30" t="s">
        <v>72</v>
      </c>
      <c r="C274" s="30" t="s">
        <v>54</v>
      </c>
      <c r="D274" s="30" t="s">
        <v>54</v>
      </c>
      <c r="E274" s="30" t="s">
        <v>55</v>
      </c>
      <c r="F274" s="30">
        <v>25</v>
      </c>
      <c r="G274" s="30">
        <v>6</v>
      </c>
      <c r="H274" s="30">
        <v>1</v>
      </c>
      <c r="I274" s="30">
        <f>SUM(G274:H274)</f>
        <v>7</v>
      </c>
      <c r="J274" s="30">
        <v>4</v>
      </c>
      <c r="K274" s="30">
        <v>6</v>
      </c>
      <c r="L274" s="30">
        <f>SUM(J274:K274)</f>
        <v>10</v>
      </c>
      <c r="M274" s="30"/>
      <c r="N274" s="30"/>
      <c r="O274" s="30"/>
      <c r="P274" s="30">
        <v>10</v>
      </c>
      <c r="Q274" s="30">
        <v>7</v>
      </c>
      <c r="R274" s="30">
        <f>SUM(P274:Q274)</f>
        <v>17</v>
      </c>
      <c r="S274" s="30">
        <v>6371129012</v>
      </c>
      <c r="T274" s="30">
        <v>6370974289</v>
      </c>
      <c r="U274" s="37">
        <v>45943</v>
      </c>
      <c r="V274" s="38" t="s">
        <v>66</v>
      </c>
    </row>
    <row r="275" spans="1:22" x14ac:dyDescent="0.35">
      <c r="A275" s="30">
        <v>9</v>
      </c>
      <c r="B275" s="30" t="s">
        <v>73</v>
      </c>
      <c r="C275" s="30" t="s">
        <v>54</v>
      </c>
      <c r="D275" s="30" t="s">
        <v>54</v>
      </c>
      <c r="E275" s="30" t="s">
        <v>55</v>
      </c>
      <c r="F275" s="30"/>
      <c r="G275" s="30">
        <v>3</v>
      </c>
      <c r="H275" s="30">
        <v>2</v>
      </c>
      <c r="I275" s="30">
        <v>5</v>
      </c>
      <c r="J275" s="30">
        <v>2</v>
      </c>
      <c r="K275" s="30">
        <v>2</v>
      </c>
      <c r="L275" s="30">
        <v>4</v>
      </c>
      <c r="M275" s="30"/>
      <c r="N275" s="30"/>
      <c r="O275" s="30"/>
      <c r="P275" s="30">
        <v>5</v>
      </c>
      <c r="Q275" s="30">
        <v>4</v>
      </c>
      <c r="R275" s="30">
        <f>SUM(P275:Q275)</f>
        <v>9</v>
      </c>
      <c r="S275" s="30">
        <v>6370974289</v>
      </c>
      <c r="T275" s="30">
        <v>6370616190</v>
      </c>
      <c r="U275" s="39"/>
      <c r="V275" s="40"/>
    </row>
    <row r="276" spans="1:22" x14ac:dyDescent="0.35">
      <c r="A276" s="30">
        <v>10</v>
      </c>
      <c r="B276" s="47" t="s">
        <v>187</v>
      </c>
      <c r="C276" s="47" t="s">
        <v>54</v>
      </c>
      <c r="D276" s="47" t="s">
        <v>54</v>
      </c>
      <c r="E276" s="47" t="s">
        <v>55</v>
      </c>
      <c r="F276" s="47">
        <v>20</v>
      </c>
      <c r="G276" s="47">
        <v>9</v>
      </c>
      <c r="H276" s="47">
        <v>6</v>
      </c>
      <c r="I276" s="47">
        <f>SUM(G276:H276)</f>
        <v>15</v>
      </c>
      <c r="J276" s="47">
        <v>11</v>
      </c>
      <c r="K276" s="47">
        <v>12</v>
      </c>
      <c r="L276" s="47">
        <f>SUM(J276:K276)</f>
        <v>23</v>
      </c>
      <c r="M276" s="47"/>
      <c r="N276" s="47"/>
      <c r="O276" s="47"/>
      <c r="P276" s="47">
        <v>20</v>
      </c>
      <c r="Q276" s="47">
        <v>18</v>
      </c>
      <c r="R276" s="47">
        <f>SUM(P276:Q276)</f>
        <v>38</v>
      </c>
      <c r="S276" s="47">
        <v>9938063703</v>
      </c>
      <c r="T276" s="47">
        <v>7680390870</v>
      </c>
      <c r="U276" s="31">
        <v>45944</v>
      </c>
      <c r="V276" s="30" t="s">
        <v>49</v>
      </c>
    </row>
    <row r="277" spans="1:22" x14ac:dyDescent="0.35">
      <c r="A277" s="25"/>
      <c r="B277" s="26" t="s">
        <v>50</v>
      </c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8"/>
      <c r="S277" s="25"/>
      <c r="T277" s="25"/>
      <c r="U277" s="29">
        <v>45945</v>
      </c>
      <c r="V277" s="25" t="s">
        <v>51</v>
      </c>
    </row>
    <row r="278" spans="1:22" x14ac:dyDescent="0.35">
      <c r="A278" s="30">
        <v>11</v>
      </c>
      <c r="B278" s="30" t="s">
        <v>68</v>
      </c>
      <c r="C278" s="30" t="s">
        <v>188</v>
      </c>
      <c r="D278" s="30" t="s">
        <v>69</v>
      </c>
      <c r="E278" s="30" t="s">
        <v>55</v>
      </c>
      <c r="F278" s="30">
        <v>16</v>
      </c>
      <c r="G278" s="30"/>
      <c r="H278" s="30"/>
      <c r="I278" s="30"/>
      <c r="J278" s="30"/>
      <c r="K278" s="30"/>
      <c r="L278" s="30"/>
      <c r="M278" s="30">
        <v>45</v>
      </c>
      <c r="N278" s="30">
        <v>40</v>
      </c>
      <c r="O278" s="30">
        <f>SUM(M278:N278)</f>
        <v>85</v>
      </c>
      <c r="P278" s="30">
        <v>45</v>
      </c>
      <c r="Q278" s="30">
        <v>40</v>
      </c>
      <c r="R278" s="30">
        <f>SUM(P278:Q278)</f>
        <v>85</v>
      </c>
      <c r="S278" s="30">
        <v>6371496164</v>
      </c>
      <c r="T278" s="30">
        <v>8456002760</v>
      </c>
      <c r="U278" s="31">
        <v>45946</v>
      </c>
      <c r="V278" s="30" t="s">
        <v>56</v>
      </c>
    </row>
    <row r="279" spans="1:22" x14ac:dyDescent="0.35">
      <c r="A279" s="30">
        <v>12</v>
      </c>
      <c r="B279" s="30" t="s">
        <v>68</v>
      </c>
      <c r="C279" s="30" t="s">
        <v>148</v>
      </c>
      <c r="D279" s="30" t="s">
        <v>69</v>
      </c>
      <c r="E279" s="30" t="s">
        <v>70</v>
      </c>
      <c r="F279" s="30">
        <v>16</v>
      </c>
      <c r="G279" s="30"/>
      <c r="H279" s="30"/>
      <c r="I279" s="30"/>
      <c r="J279" s="30"/>
      <c r="K279" s="30"/>
      <c r="L279" s="30"/>
      <c r="M279" s="30">
        <v>0</v>
      </c>
      <c r="N279" s="30">
        <v>106</v>
      </c>
      <c r="O279" s="30">
        <f>SUM(M279:N279)</f>
        <v>106</v>
      </c>
      <c r="P279" s="30">
        <v>0</v>
      </c>
      <c r="Q279" s="30">
        <v>106</v>
      </c>
      <c r="R279" s="30">
        <f>SUM(P279:Q279)</f>
        <v>106</v>
      </c>
      <c r="S279" s="30">
        <v>6371496164</v>
      </c>
      <c r="T279" s="30">
        <v>8456002760</v>
      </c>
      <c r="U279" s="31">
        <v>45947</v>
      </c>
      <c r="V279" s="30" t="s">
        <v>59</v>
      </c>
    </row>
    <row r="280" spans="1:22" x14ac:dyDescent="0.35">
      <c r="A280" s="30">
        <v>13</v>
      </c>
      <c r="B280" s="30" t="s">
        <v>189</v>
      </c>
      <c r="C280" s="30" t="s">
        <v>148</v>
      </c>
      <c r="D280" s="30" t="s">
        <v>69</v>
      </c>
      <c r="E280" s="30" t="s">
        <v>70</v>
      </c>
      <c r="F280" s="30">
        <v>14</v>
      </c>
      <c r="G280" s="30"/>
      <c r="H280" s="30"/>
      <c r="I280" s="30"/>
      <c r="J280" s="30"/>
      <c r="K280" s="30"/>
      <c r="L280" s="30"/>
      <c r="M280" s="30">
        <v>0</v>
      </c>
      <c r="N280" s="30">
        <v>86</v>
      </c>
      <c r="O280" s="30">
        <f>SUM(M280:N280)</f>
        <v>86</v>
      </c>
      <c r="P280" s="30">
        <v>0</v>
      </c>
      <c r="Q280" s="30">
        <v>86</v>
      </c>
      <c r="R280" s="30">
        <f>SUM(P280:Q280)</f>
        <v>86</v>
      </c>
      <c r="S280" s="30">
        <v>8018622333</v>
      </c>
      <c r="T280" s="30">
        <v>7067527515</v>
      </c>
      <c r="U280" s="31">
        <v>45948</v>
      </c>
      <c r="V280" s="30" t="s">
        <v>62</v>
      </c>
    </row>
    <row r="281" spans="1:22" x14ac:dyDescent="0.35">
      <c r="A281" s="41"/>
      <c r="B281" s="42" t="s">
        <v>63</v>
      </c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4"/>
      <c r="S281" s="41"/>
      <c r="T281" s="41"/>
      <c r="U281" s="45">
        <v>45949</v>
      </c>
      <c r="V281" s="41" t="s">
        <v>64</v>
      </c>
    </row>
    <row r="282" spans="1:22" x14ac:dyDescent="0.35">
      <c r="A282" s="20"/>
      <c r="B282" s="21" t="s">
        <v>190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3"/>
      <c r="S282" s="20"/>
      <c r="T282" s="20"/>
      <c r="U282" s="24">
        <v>45950</v>
      </c>
      <c r="V282" s="20" t="s">
        <v>66</v>
      </c>
    </row>
    <row r="283" spans="1:22" x14ac:dyDescent="0.35">
      <c r="A283" s="47">
        <v>14</v>
      </c>
      <c r="B283" s="30" t="s">
        <v>189</v>
      </c>
      <c r="C283" s="30" t="s">
        <v>179</v>
      </c>
      <c r="D283" s="30" t="s">
        <v>69</v>
      </c>
      <c r="E283" s="30" t="s">
        <v>55</v>
      </c>
      <c r="F283" s="30">
        <v>14</v>
      </c>
      <c r="G283" s="30"/>
      <c r="H283" s="30"/>
      <c r="I283" s="30"/>
      <c r="J283" s="30"/>
      <c r="K283" s="30"/>
      <c r="L283" s="30"/>
      <c r="M283" s="30">
        <v>25</v>
      </c>
      <c r="N283" s="30">
        <v>35</v>
      </c>
      <c r="O283" s="30">
        <f>SUM(M283:N283)</f>
        <v>60</v>
      </c>
      <c r="P283" s="30">
        <v>25</v>
      </c>
      <c r="Q283" s="30">
        <v>35</v>
      </c>
      <c r="R283" s="30">
        <f>SUM(P283:Q283)</f>
        <v>60</v>
      </c>
      <c r="S283" s="30">
        <v>768200662</v>
      </c>
      <c r="T283" s="30">
        <v>7067527515</v>
      </c>
      <c r="U283" s="48">
        <v>45951</v>
      </c>
      <c r="V283" s="47" t="s">
        <v>49</v>
      </c>
    </row>
    <row r="284" spans="1:22" x14ac:dyDescent="0.35">
      <c r="A284" s="25"/>
      <c r="B284" s="26" t="s">
        <v>50</v>
      </c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8"/>
      <c r="S284" s="25"/>
      <c r="T284" s="25"/>
      <c r="U284" s="29">
        <v>45952</v>
      </c>
      <c r="V284" s="25" t="s">
        <v>51</v>
      </c>
    </row>
    <row r="285" spans="1:22" x14ac:dyDescent="0.35">
      <c r="A285" s="30">
        <v>15</v>
      </c>
      <c r="B285" s="30" t="s">
        <v>158</v>
      </c>
      <c r="C285" s="30" t="s">
        <v>179</v>
      </c>
      <c r="D285" s="30" t="s">
        <v>69</v>
      </c>
      <c r="E285" s="30" t="s">
        <v>55</v>
      </c>
      <c r="F285" s="30">
        <v>25</v>
      </c>
      <c r="G285" s="30"/>
      <c r="H285" s="30"/>
      <c r="I285" s="30"/>
      <c r="J285" s="30"/>
      <c r="K285" s="30"/>
      <c r="L285" s="30"/>
      <c r="M285" s="30">
        <v>62</v>
      </c>
      <c r="N285" s="30">
        <v>58</v>
      </c>
      <c r="O285" s="30">
        <f>SUM(M285:N285)</f>
        <v>120</v>
      </c>
      <c r="P285" s="30">
        <v>62</v>
      </c>
      <c r="Q285" s="30">
        <v>58</v>
      </c>
      <c r="R285" s="30">
        <f>SUM(P285:Q285)</f>
        <v>120</v>
      </c>
      <c r="S285" s="30">
        <v>9938537197</v>
      </c>
      <c r="T285" s="30">
        <v>9827175633</v>
      </c>
      <c r="U285" s="31">
        <v>45953</v>
      </c>
      <c r="V285" s="30" t="s">
        <v>56</v>
      </c>
    </row>
    <row r="286" spans="1:22" x14ac:dyDescent="0.35">
      <c r="A286" s="30">
        <v>16</v>
      </c>
      <c r="B286" s="30" t="s">
        <v>158</v>
      </c>
      <c r="C286" s="30" t="s">
        <v>146</v>
      </c>
      <c r="D286" s="30" t="s">
        <v>69</v>
      </c>
      <c r="E286" s="30" t="s">
        <v>55</v>
      </c>
      <c r="F286" s="30">
        <v>25</v>
      </c>
      <c r="G286" s="30"/>
      <c r="H286" s="30"/>
      <c r="I286" s="30"/>
      <c r="J286" s="30"/>
      <c r="K286" s="30"/>
      <c r="L286" s="30"/>
      <c r="M286" s="30">
        <v>60</v>
      </c>
      <c r="N286" s="30">
        <v>60</v>
      </c>
      <c r="O286" s="30">
        <f>SUM(M286:N286)</f>
        <v>120</v>
      </c>
      <c r="P286" s="30">
        <v>60</v>
      </c>
      <c r="Q286" s="30">
        <v>60</v>
      </c>
      <c r="R286" s="30">
        <f>SUM(P286:Q286)</f>
        <v>120</v>
      </c>
      <c r="S286" s="30">
        <v>9668499757</v>
      </c>
      <c r="T286" s="30">
        <v>9827175633</v>
      </c>
      <c r="U286" s="31">
        <v>45954</v>
      </c>
      <c r="V286" s="30" t="s">
        <v>59</v>
      </c>
    </row>
    <row r="287" spans="1:22" x14ac:dyDescent="0.35">
      <c r="A287" s="30">
        <v>17</v>
      </c>
      <c r="B287" s="30" t="s">
        <v>158</v>
      </c>
      <c r="C287" s="30" t="s">
        <v>146</v>
      </c>
      <c r="D287" s="30" t="s">
        <v>69</v>
      </c>
      <c r="E287" s="30" t="s">
        <v>55</v>
      </c>
      <c r="F287" s="30">
        <v>25</v>
      </c>
      <c r="G287" s="30"/>
      <c r="H287" s="30"/>
      <c r="I287" s="30"/>
      <c r="J287" s="30"/>
      <c r="K287" s="30"/>
      <c r="L287" s="30"/>
      <c r="M287" s="30">
        <v>55</v>
      </c>
      <c r="N287" s="30">
        <v>42</v>
      </c>
      <c r="O287" s="30">
        <f>SUM(M287:N287)</f>
        <v>97</v>
      </c>
      <c r="P287" s="30">
        <v>55</v>
      </c>
      <c r="Q287" s="30">
        <v>42</v>
      </c>
      <c r="R287" s="30">
        <f>SUM(P287:Q287)</f>
        <v>97</v>
      </c>
      <c r="S287" s="30">
        <v>9668499757</v>
      </c>
      <c r="T287" s="30">
        <v>9827175633</v>
      </c>
      <c r="U287" s="31">
        <v>45955</v>
      </c>
      <c r="V287" s="30" t="s">
        <v>62</v>
      </c>
    </row>
    <row r="288" spans="1:22" x14ac:dyDescent="0.35">
      <c r="A288" s="41"/>
      <c r="B288" s="42" t="s">
        <v>63</v>
      </c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4"/>
      <c r="S288" s="41"/>
      <c r="T288" s="41"/>
      <c r="U288" s="45">
        <v>45956</v>
      </c>
      <c r="V288" s="41" t="s">
        <v>64</v>
      </c>
    </row>
    <row r="289" spans="1:22" x14ac:dyDescent="0.35">
      <c r="A289" s="30">
        <v>18</v>
      </c>
      <c r="B289" s="30" t="s">
        <v>158</v>
      </c>
      <c r="C289" s="30" t="s">
        <v>191</v>
      </c>
      <c r="D289" s="30" t="s">
        <v>69</v>
      </c>
      <c r="E289" s="30" t="s">
        <v>55</v>
      </c>
      <c r="F289" s="30">
        <v>25</v>
      </c>
      <c r="G289" s="30"/>
      <c r="H289" s="30"/>
      <c r="I289" s="30"/>
      <c r="J289" s="30"/>
      <c r="K289" s="30"/>
      <c r="L289" s="30"/>
      <c r="M289" s="30">
        <v>40</v>
      </c>
      <c r="N289" s="30">
        <v>23</v>
      </c>
      <c r="O289" s="30">
        <f>SUM(M289:N289)</f>
        <v>63</v>
      </c>
      <c r="P289" s="30">
        <v>40</v>
      </c>
      <c r="Q289" s="30">
        <v>23</v>
      </c>
      <c r="R289" s="30">
        <f>SUM(P289:Q289)</f>
        <v>63</v>
      </c>
      <c r="S289" s="30">
        <v>9668499757</v>
      </c>
      <c r="T289" s="30">
        <v>9827175633</v>
      </c>
      <c r="U289" s="31">
        <v>45957</v>
      </c>
      <c r="V289" s="30" t="s">
        <v>66</v>
      </c>
    </row>
    <row r="290" spans="1:22" x14ac:dyDescent="0.35">
      <c r="A290" s="30">
        <v>19</v>
      </c>
      <c r="B290" s="30" t="s">
        <v>158</v>
      </c>
      <c r="C290" s="30" t="s">
        <v>191</v>
      </c>
      <c r="D290" s="30" t="s">
        <v>69</v>
      </c>
      <c r="E290" s="30" t="s">
        <v>55</v>
      </c>
      <c r="F290" s="30">
        <v>25</v>
      </c>
      <c r="G290" s="30"/>
      <c r="H290" s="30"/>
      <c r="I290" s="30"/>
      <c r="J290" s="30"/>
      <c r="K290" s="30"/>
      <c r="L290" s="30"/>
      <c r="M290" s="30">
        <v>40</v>
      </c>
      <c r="N290" s="30">
        <v>23</v>
      </c>
      <c r="O290" s="30">
        <f>SUM(M290:N290)</f>
        <v>63</v>
      </c>
      <c r="P290" s="30">
        <v>40</v>
      </c>
      <c r="Q290" s="30">
        <v>23</v>
      </c>
      <c r="R290" s="30">
        <f>SUM(P290:Q290)</f>
        <v>63</v>
      </c>
      <c r="S290" s="30">
        <v>9668499757</v>
      </c>
      <c r="T290" s="30">
        <v>9827175633</v>
      </c>
      <c r="U290" s="31">
        <v>45958</v>
      </c>
      <c r="V290" s="30" t="s">
        <v>49</v>
      </c>
    </row>
    <row r="291" spans="1:22" x14ac:dyDescent="0.35">
      <c r="A291" s="25"/>
      <c r="B291" s="26" t="s">
        <v>50</v>
      </c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8"/>
      <c r="S291" s="25"/>
      <c r="T291" s="25"/>
      <c r="U291" s="29">
        <v>45959</v>
      </c>
      <c r="V291" s="25" t="s">
        <v>51</v>
      </c>
    </row>
    <row r="292" spans="1:22" x14ac:dyDescent="0.35">
      <c r="A292" s="30">
        <v>20</v>
      </c>
      <c r="B292" s="30" t="s">
        <v>164</v>
      </c>
      <c r="C292" s="30" t="s">
        <v>135</v>
      </c>
      <c r="D292" s="30" t="s">
        <v>69</v>
      </c>
      <c r="E292" s="30" t="s">
        <v>55</v>
      </c>
      <c r="F292" s="30">
        <v>38</v>
      </c>
      <c r="G292" s="30"/>
      <c r="H292" s="30"/>
      <c r="I292" s="30"/>
      <c r="J292" s="30"/>
      <c r="K292" s="30"/>
      <c r="L292" s="30"/>
      <c r="M292" s="30">
        <v>22</v>
      </c>
      <c r="N292" s="30">
        <v>20</v>
      </c>
      <c r="O292" s="30">
        <f>SUM(M292:N292)</f>
        <v>42</v>
      </c>
      <c r="P292" s="30">
        <v>22</v>
      </c>
      <c r="Q292" s="30">
        <v>20</v>
      </c>
      <c r="R292" s="30">
        <f>SUM(P292:Q292)</f>
        <v>42</v>
      </c>
      <c r="S292" s="30">
        <v>7608089405</v>
      </c>
      <c r="T292" s="30">
        <v>6371307991</v>
      </c>
      <c r="U292" s="31">
        <v>45960</v>
      </c>
      <c r="V292" s="30" t="s">
        <v>56</v>
      </c>
    </row>
    <row r="293" spans="1:22" x14ac:dyDescent="0.35">
      <c r="A293" s="30">
        <v>21</v>
      </c>
      <c r="B293" s="30" t="s">
        <v>99</v>
      </c>
      <c r="C293" s="30" t="s">
        <v>135</v>
      </c>
      <c r="D293" s="30" t="s">
        <v>69</v>
      </c>
      <c r="E293" s="30" t="s">
        <v>55</v>
      </c>
      <c r="F293" s="30">
        <v>25</v>
      </c>
      <c r="G293" s="30"/>
      <c r="H293" s="30"/>
      <c r="I293" s="30"/>
      <c r="J293" s="30"/>
      <c r="K293" s="30"/>
      <c r="L293" s="30"/>
      <c r="M293" s="30">
        <v>40</v>
      </c>
      <c r="N293" s="30">
        <v>46</v>
      </c>
      <c r="O293" s="30">
        <f>SUM(M293:N293)</f>
        <v>86</v>
      </c>
      <c r="P293" s="30">
        <v>40</v>
      </c>
      <c r="Q293" s="30">
        <v>46</v>
      </c>
      <c r="R293" s="30">
        <f>SUM(P293:Q293)</f>
        <v>86</v>
      </c>
      <c r="S293" s="30">
        <v>6370047597</v>
      </c>
      <c r="T293" s="30">
        <v>6371099282</v>
      </c>
      <c r="U293" s="37">
        <v>45961</v>
      </c>
      <c r="V293" s="38" t="s">
        <v>59</v>
      </c>
    </row>
    <row r="294" spans="1:22" x14ac:dyDescent="0.35">
      <c r="A294" s="30">
        <v>22</v>
      </c>
      <c r="B294" s="30" t="s">
        <v>99</v>
      </c>
      <c r="C294" s="30" t="s">
        <v>54</v>
      </c>
      <c r="D294" s="30" t="s">
        <v>54</v>
      </c>
      <c r="E294" s="30" t="s">
        <v>55</v>
      </c>
      <c r="F294" s="30">
        <v>22</v>
      </c>
      <c r="G294" s="30">
        <v>12</v>
      </c>
      <c r="H294" s="30">
        <v>11</v>
      </c>
      <c r="I294" s="30">
        <f>SUM(G294:H294)</f>
        <v>23</v>
      </c>
      <c r="J294" s="30">
        <v>12</v>
      </c>
      <c r="K294" s="30">
        <v>14</v>
      </c>
      <c r="L294" s="30">
        <f>SUM(J294:K294)</f>
        <v>26</v>
      </c>
      <c r="M294" s="30"/>
      <c r="N294" s="30"/>
      <c r="O294" s="30"/>
      <c r="P294" s="30">
        <v>24</v>
      </c>
      <c r="Q294" s="30">
        <v>25</v>
      </c>
      <c r="R294" s="30">
        <f>SUM(P294:Q294)</f>
        <v>49</v>
      </c>
      <c r="S294" s="30">
        <v>9692728202</v>
      </c>
      <c r="T294" s="30">
        <v>6371099282</v>
      </c>
      <c r="U294" s="39"/>
      <c r="V294" s="40"/>
    </row>
    <row r="295" spans="1:22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1"/>
      <c r="V295" s="30"/>
    </row>
    <row r="296" spans="1:22" x14ac:dyDescent="0.35">
      <c r="A296" s="30"/>
      <c r="B296" s="30" t="s">
        <v>90</v>
      </c>
      <c r="C296" s="30"/>
      <c r="D296" s="30"/>
      <c r="E296" s="30"/>
      <c r="F296" s="30"/>
      <c r="G296" s="30">
        <f t="shared" ref="G296:R296" si="6">SUM(G262:G295)</f>
        <v>69</v>
      </c>
      <c r="H296" s="30">
        <f t="shared" si="6"/>
        <v>78</v>
      </c>
      <c r="I296" s="30">
        <f t="shared" si="6"/>
        <v>147</v>
      </c>
      <c r="J296" s="30">
        <f t="shared" si="6"/>
        <v>81</v>
      </c>
      <c r="K296" s="30">
        <f t="shared" si="6"/>
        <v>87</v>
      </c>
      <c r="L296" s="30">
        <f t="shared" si="6"/>
        <v>168</v>
      </c>
      <c r="M296" s="30">
        <f t="shared" si="6"/>
        <v>456</v>
      </c>
      <c r="N296" s="30">
        <f t="shared" si="6"/>
        <v>604</v>
      </c>
      <c r="O296" s="30">
        <f t="shared" si="6"/>
        <v>1060</v>
      </c>
      <c r="P296" s="30">
        <f t="shared" si="6"/>
        <v>606</v>
      </c>
      <c r="Q296" s="30">
        <f t="shared" si="6"/>
        <v>769</v>
      </c>
      <c r="R296" s="30">
        <f t="shared" si="6"/>
        <v>1375</v>
      </c>
      <c r="S296" s="30"/>
      <c r="T296" s="30"/>
      <c r="U296" s="31"/>
      <c r="V296" s="30"/>
    </row>
    <row r="299" spans="1:22" ht="27" customHeight="1" x14ac:dyDescent="0.35">
      <c r="A299" s="1" t="s">
        <v>192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9" customHeight="1" x14ac:dyDescent="0.35">
      <c r="A300" s="12" t="s">
        <v>30</v>
      </c>
      <c r="B300" s="12" t="s">
        <v>31</v>
      </c>
      <c r="C300" s="12" t="s">
        <v>32</v>
      </c>
      <c r="D300" s="12" t="s">
        <v>33</v>
      </c>
      <c r="E300" s="12" t="s">
        <v>34</v>
      </c>
      <c r="F300" s="12" t="s">
        <v>35</v>
      </c>
      <c r="G300" s="13" t="s">
        <v>36</v>
      </c>
      <c r="H300" s="14"/>
      <c r="I300" s="15"/>
      <c r="J300" s="13" t="s">
        <v>37</v>
      </c>
      <c r="K300" s="14"/>
      <c r="L300" s="15"/>
      <c r="M300" s="13" t="s">
        <v>38</v>
      </c>
      <c r="N300" s="14"/>
      <c r="O300" s="15"/>
      <c r="P300" s="13" t="s">
        <v>39</v>
      </c>
      <c r="Q300" s="14"/>
      <c r="R300" s="15"/>
      <c r="S300" s="12" t="s">
        <v>40</v>
      </c>
      <c r="T300" s="12" t="s">
        <v>41</v>
      </c>
      <c r="U300" s="16" t="s">
        <v>42</v>
      </c>
      <c r="V300" s="12" t="s">
        <v>43</v>
      </c>
    </row>
    <row r="301" spans="1:22" ht="29" customHeight="1" x14ac:dyDescent="0.35">
      <c r="A301" s="17"/>
      <c r="B301" s="17"/>
      <c r="C301" s="17"/>
      <c r="D301" s="17"/>
      <c r="E301" s="17"/>
      <c r="F301" s="17"/>
      <c r="G301" s="18" t="s">
        <v>44</v>
      </c>
      <c r="H301" s="18" t="s">
        <v>45</v>
      </c>
      <c r="I301" s="18" t="s">
        <v>46</v>
      </c>
      <c r="J301" s="18" t="s">
        <v>47</v>
      </c>
      <c r="K301" s="18" t="s">
        <v>45</v>
      </c>
      <c r="L301" s="18" t="s">
        <v>46</v>
      </c>
      <c r="M301" s="18" t="s">
        <v>44</v>
      </c>
      <c r="N301" s="18" t="s">
        <v>45</v>
      </c>
      <c r="O301" s="18" t="s">
        <v>46</v>
      </c>
      <c r="P301" s="61" t="s">
        <v>44</v>
      </c>
      <c r="Q301" s="18" t="s">
        <v>45</v>
      </c>
      <c r="R301" s="18" t="s">
        <v>46</v>
      </c>
      <c r="S301" s="17"/>
      <c r="T301" s="17"/>
      <c r="U301" s="19"/>
      <c r="V301" s="17"/>
    </row>
    <row r="302" spans="1:22" x14ac:dyDescent="0.35">
      <c r="A302" s="30">
        <v>1</v>
      </c>
      <c r="B302" s="30" t="s">
        <v>79</v>
      </c>
      <c r="C302" s="30" t="s">
        <v>54</v>
      </c>
      <c r="D302" s="30" t="s">
        <v>54</v>
      </c>
      <c r="E302" s="30" t="s">
        <v>55</v>
      </c>
      <c r="F302" s="30">
        <v>13</v>
      </c>
      <c r="G302" s="30">
        <v>9</v>
      </c>
      <c r="H302" s="30">
        <v>4</v>
      </c>
      <c r="I302" s="30">
        <f>SUM(G302:H302)</f>
        <v>13</v>
      </c>
      <c r="J302" s="30">
        <v>11</v>
      </c>
      <c r="K302" s="30">
        <v>7</v>
      </c>
      <c r="L302" s="30">
        <f>SUM(J302:K302)</f>
        <v>18</v>
      </c>
      <c r="M302" s="30"/>
      <c r="N302" s="30"/>
      <c r="O302" s="30"/>
      <c r="P302" s="30">
        <v>20</v>
      </c>
      <c r="Q302" s="30">
        <v>11</v>
      </c>
      <c r="R302" s="30">
        <f>SUM(P302:Q302)</f>
        <v>31</v>
      </c>
      <c r="S302" s="30">
        <v>7735987535</v>
      </c>
      <c r="T302" s="30" t="s">
        <v>80</v>
      </c>
      <c r="U302" s="37">
        <v>45962</v>
      </c>
      <c r="V302" s="38" t="s">
        <v>62</v>
      </c>
    </row>
    <row r="303" spans="1:22" x14ac:dyDescent="0.35">
      <c r="A303" s="30">
        <v>2</v>
      </c>
      <c r="B303" s="30" t="s">
        <v>81</v>
      </c>
      <c r="C303" s="30" t="s">
        <v>54</v>
      </c>
      <c r="D303" s="30" t="s">
        <v>54</v>
      </c>
      <c r="E303" s="30" t="s">
        <v>55</v>
      </c>
      <c r="F303" s="30">
        <v>14</v>
      </c>
      <c r="G303" s="30">
        <v>15</v>
      </c>
      <c r="H303" s="30">
        <v>6</v>
      </c>
      <c r="I303" s="30">
        <f>SUM(G303:H303)</f>
        <v>21</v>
      </c>
      <c r="J303" s="30">
        <v>10</v>
      </c>
      <c r="K303" s="30">
        <v>8</v>
      </c>
      <c r="L303" s="30">
        <f>SUM(J303:K303)</f>
        <v>18</v>
      </c>
      <c r="M303" s="30"/>
      <c r="N303" s="30"/>
      <c r="O303" s="30"/>
      <c r="P303" s="30">
        <v>25</v>
      </c>
      <c r="Q303" s="30">
        <v>14</v>
      </c>
      <c r="R303" s="30">
        <f>SUM(P303:Q303)</f>
        <v>39</v>
      </c>
      <c r="S303" s="30">
        <v>9178000729</v>
      </c>
      <c r="T303" s="30">
        <v>7751942413</v>
      </c>
      <c r="U303" s="39"/>
      <c r="V303" s="40"/>
    </row>
    <row r="304" spans="1:22" x14ac:dyDescent="0.35">
      <c r="A304" s="41"/>
      <c r="B304" s="42" t="s">
        <v>63</v>
      </c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4"/>
      <c r="T304" s="41"/>
      <c r="U304" s="45">
        <v>45963</v>
      </c>
      <c r="V304" s="41" t="s">
        <v>64</v>
      </c>
    </row>
    <row r="305" spans="1:22" x14ac:dyDescent="0.35">
      <c r="A305" s="30">
        <v>3</v>
      </c>
      <c r="B305" s="30" t="s">
        <v>75</v>
      </c>
      <c r="C305" s="30" t="s">
        <v>54</v>
      </c>
      <c r="D305" s="30" t="s">
        <v>54</v>
      </c>
      <c r="E305" s="30" t="s">
        <v>55</v>
      </c>
      <c r="F305" s="30">
        <v>20</v>
      </c>
      <c r="G305" s="30">
        <v>10</v>
      </c>
      <c r="H305" s="30">
        <v>12</v>
      </c>
      <c r="I305" s="30">
        <f>SUM(G305:H305)</f>
        <v>22</v>
      </c>
      <c r="J305" s="30">
        <v>7</v>
      </c>
      <c r="K305" s="30">
        <v>4</v>
      </c>
      <c r="L305" s="30">
        <f>SUM(J305:K305)</f>
        <v>11</v>
      </c>
      <c r="M305" s="30"/>
      <c r="N305" s="30"/>
      <c r="O305" s="30"/>
      <c r="P305" s="30">
        <v>17</v>
      </c>
      <c r="Q305" s="30">
        <v>16</v>
      </c>
      <c r="R305" s="30">
        <v>33</v>
      </c>
      <c r="S305" s="30">
        <v>8456050765</v>
      </c>
      <c r="T305" s="30">
        <v>8658756553</v>
      </c>
      <c r="U305" s="37">
        <v>45964</v>
      </c>
      <c r="V305" s="38" t="s">
        <v>66</v>
      </c>
    </row>
    <row r="306" spans="1:22" x14ac:dyDescent="0.35">
      <c r="A306" s="30">
        <v>4</v>
      </c>
      <c r="B306" s="30" t="s">
        <v>76</v>
      </c>
      <c r="C306" s="30" t="s">
        <v>54</v>
      </c>
      <c r="D306" s="30" t="s">
        <v>54</v>
      </c>
      <c r="E306" s="30" t="s">
        <v>55</v>
      </c>
      <c r="F306" s="30">
        <v>25</v>
      </c>
      <c r="G306" s="30">
        <v>11</v>
      </c>
      <c r="H306" s="30">
        <v>7</v>
      </c>
      <c r="I306" s="30">
        <v>18</v>
      </c>
      <c r="J306" s="30">
        <v>6</v>
      </c>
      <c r="K306" s="30">
        <v>8</v>
      </c>
      <c r="L306" s="30">
        <v>14</v>
      </c>
      <c r="M306" s="30"/>
      <c r="N306" s="30"/>
      <c r="O306" s="30"/>
      <c r="P306" s="30">
        <v>17</v>
      </c>
      <c r="Q306" s="30">
        <v>15</v>
      </c>
      <c r="R306" s="30">
        <v>32</v>
      </c>
      <c r="S306" s="30">
        <v>9078811288</v>
      </c>
      <c r="T306" s="30">
        <v>6268374924</v>
      </c>
      <c r="U306" s="39"/>
      <c r="V306" s="40"/>
    </row>
    <row r="307" spans="1:22" x14ac:dyDescent="0.35">
      <c r="A307" s="20"/>
      <c r="B307" s="21" t="s">
        <v>193</v>
      </c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20"/>
      <c r="T307" s="20"/>
      <c r="U307" s="24">
        <v>45965</v>
      </c>
      <c r="V307" s="20" t="s">
        <v>49</v>
      </c>
    </row>
    <row r="308" spans="1:22" x14ac:dyDescent="0.35">
      <c r="A308" s="20"/>
      <c r="B308" s="21" t="s">
        <v>194</v>
      </c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20"/>
      <c r="T308" s="20"/>
      <c r="U308" s="24">
        <v>45966</v>
      </c>
      <c r="V308" s="20" t="s">
        <v>51</v>
      </c>
    </row>
    <row r="309" spans="1:22" x14ac:dyDescent="0.35">
      <c r="A309" s="30">
        <v>5</v>
      </c>
      <c r="B309" s="30" t="s">
        <v>82</v>
      </c>
      <c r="C309" s="30" t="s">
        <v>53</v>
      </c>
      <c r="D309" s="30" t="s">
        <v>54</v>
      </c>
      <c r="E309" s="30" t="s">
        <v>55</v>
      </c>
      <c r="F309" s="30">
        <v>25</v>
      </c>
      <c r="G309" s="30">
        <v>7</v>
      </c>
      <c r="H309" s="30">
        <v>15</v>
      </c>
      <c r="I309" s="30">
        <f>SUM(G309:H309)</f>
        <v>22</v>
      </c>
      <c r="J309" s="30">
        <v>16</v>
      </c>
      <c r="K309" s="30">
        <v>20</v>
      </c>
      <c r="L309" s="30">
        <f>SUM(J309:K309)</f>
        <v>36</v>
      </c>
      <c r="M309" s="30"/>
      <c r="N309" s="30"/>
      <c r="O309" s="30"/>
      <c r="P309" s="30">
        <v>23</v>
      </c>
      <c r="Q309" s="30">
        <v>35</v>
      </c>
      <c r="R309" s="30">
        <f t="shared" ref="R309:R314" si="7">SUM(P309:Q309)</f>
        <v>58</v>
      </c>
      <c r="S309" s="30">
        <v>9692136158</v>
      </c>
      <c r="T309" s="30">
        <v>8658756533</v>
      </c>
      <c r="U309" s="37">
        <v>45967</v>
      </c>
      <c r="V309" s="38" t="s">
        <v>56</v>
      </c>
    </row>
    <row r="310" spans="1:22" x14ac:dyDescent="0.35">
      <c r="A310" s="30">
        <v>6</v>
      </c>
      <c r="B310" s="30" t="s">
        <v>82</v>
      </c>
      <c r="C310" s="30" t="s">
        <v>60</v>
      </c>
      <c r="D310" s="30" t="s">
        <v>54</v>
      </c>
      <c r="E310" s="30" t="s">
        <v>55</v>
      </c>
      <c r="F310" s="30">
        <v>25</v>
      </c>
      <c r="G310" s="30">
        <v>6</v>
      </c>
      <c r="H310" s="30">
        <v>7</v>
      </c>
      <c r="I310" s="30">
        <f>SUM(G310:H310)</f>
        <v>13</v>
      </c>
      <c r="J310" s="30">
        <v>8</v>
      </c>
      <c r="K310" s="30">
        <v>6</v>
      </c>
      <c r="L310" s="30">
        <f>SUM(J310:K310)</f>
        <v>14</v>
      </c>
      <c r="M310" s="30"/>
      <c r="N310" s="30"/>
      <c r="O310" s="30"/>
      <c r="P310" s="30">
        <v>14</v>
      </c>
      <c r="Q310" s="30">
        <v>13</v>
      </c>
      <c r="R310" s="30">
        <f t="shared" si="7"/>
        <v>27</v>
      </c>
      <c r="S310" s="30">
        <v>9556795192</v>
      </c>
      <c r="T310" s="30" t="s">
        <v>83</v>
      </c>
      <c r="U310" s="39"/>
      <c r="V310" s="40"/>
    </row>
    <row r="311" spans="1:22" x14ac:dyDescent="0.35">
      <c r="A311" s="30">
        <v>7</v>
      </c>
      <c r="B311" s="30" t="s">
        <v>87</v>
      </c>
      <c r="C311" s="30" t="s">
        <v>53</v>
      </c>
      <c r="D311" s="30" t="s">
        <v>54</v>
      </c>
      <c r="E311" s="30" t="s">
        <v>55</v>
      </c>
      <c r="F311" s="30">
        <v>12</v>
      </c>
      <c r="G311" s="30">
        <v>11</v>
      </c>
      <c r="H311" s="30">
        <v>11</v>
      </c>
      <c r="I311" s="30">
        <f>SUM(G311:H311)</f>
        <v>22</v>
      </c>
      <c r="J311" s="30">
        <v>9</v>
      </c>
      <c r="K311" s="30">
        <v>14</v>
      </c>
      <c r="L311" s="30">
        <f>SUM(J311:K311)</f>
        <v>23</v>
      </c>
      <c r="M311" s="30"/>
      <c r="N311" s="30"/>
      <c r="O311" s="30"/>
      <c r="P311" s="30">
        <v>20</v>
      </c>
      <c r="Q311" s="30">
        <v>25</v>
      </c>
      <c r="R311" s="30">
        <f t="shared" si="7"/>
        <v>45</v>
      </c>
      <c r="S311" s="30">
        <v>9777600473</v>
      </c>
      <c r="T311" s="30">
        <v>8122990506</v>
      </c>
      <c r="U311" s="37">
        <v>45968</v>
      </c>
      <c r="V311" s="38" t="s">
        <v>59</v>
      </c>
    </row>
    <row r="312" spans="1:22" x14ac:dyDescent="0.35">
      <c r="A312" s="30">
        <v>8</v>
      </c>
      <c r="B312" s="30" t="s">
        <v>87</v>
      </c>
      <c r="C312" s="30" t="s">
        <v>60</v>
      </c>
      <c r="D312" s="30" t="s">
        <v>54</v>
      </c>
      <c r="E312" s="30" t="s">
        <v>55</v>
      </c>
      <c r="F312" s="30">
        <v>12</v>
      </c>
      <c r="G312" s="30">
        <v>6</v>
      </c>
      <c r="H312" s="30">
        <v>10</v>
      </c>
      <c r="I312" s="30">
        <f>SUM(G312:H312)</f>
        <v>16</v>
      </c>
      <c r="J312" s="30">
        <v>10</v>
      </c>
      <c r="K312" s="30">
        <v>8</v>
      </c>
      <c r="L312" s="30">
        <f>SUM(J312:K312)</f>
        <v>18</v>
      </c>
      <c r="M312" s="30"/>
      <c r="N312" s="30"/>
      <c r="O312" s="30"/>
      <c r="P312" s="30">
        <v>16</v>
      </c>
      <c r="Q312" s="30">
        <v>18</v>
      </c>
      <c r="R312" s="30">
        <f t="shared" si="7"/>
        <v>34</v>
      </c>
      <c r="S312" s="30">
        <v>9937832082</v>
      </c>
      <c r="T312" s="30" t="s">
        <v>88</v>
      </c>
      <c r="U312" s="39"/>
      <c r="V312" s="40"/>
    </row>
    <row r="313" spans="1:22" x14ac:dyDescent="0.35">
      <c r="A313" s="30">
        <v>9</v>
      </c>
      <c r="B313" s="30" t="s">
        <v>195</v>
      </c>
      <c r="C313" s="30" t="s">
        <v>135</v>
      </c>
      <c r="D313" s="30" t="s">
        <v>69</v>
      </c>
      <c r="E313" s="30" t="s">
        <v>55</v>
      </c>
      <c r="F313" s="30">
        <v>20</v>
      </c>
      <c r="G313" s="30"/>
      <c r="H313" s="30"/>
      <c r="I313" s="30"/>
      <c r="J313" s="30"/>
      <c r="K313" s="30"/>
      <c r="L313" s="30"/>
      <c r="M313" s="30">
        <v>22</v>
      </c>
      <c r="N313" s="30">
        <v>6</v>
      </c>
      <c r="O313" s="30">
        <v>28</v>
      </c>
      <c r="P313" s="30">
        <v>22</v>
      </c>
      <c r="Q313" s="30">
        <v>6</v>
      </c>
      <c r="R313" s="30">
        <f t="shared" si="7"/>
        <v>28</v>
      </c>
      <c r="S313" s="30">
        <v>7894769550</v>
      </c>
      <c r="T313" s="30" t="s">
        <v>196</v>
      </c>
      <c r="U313" s="37">
        <v>45969</v>
      </c>
      <c r="V313" s="38" t="s">
        <v>62</v>
      </c>
    </row>
    <row r="314" spans="1:22" x14ac:dyDescent="0.35">
      <c r="A314" s="30">
        <v>10</v>
      </c>
      <c r="B314" s="30" t="s">
        <v>95</v>
      </c>
      <c r="C314" s="30" t="s">
        <v>54</v>
      </c>
      <c r="D314" s="30" t="s">
        <v>54</v>
      </c>
      <c r="E314" s="30" t="s">
        <v>55</v>
      </c>
      <c r="F314" s="30">
        <v>24</v>
      </c>
      <c r="G314" s="30">
        <v>8</v>
      </c>
      <c r="H314" s="30">
        <v>11</v>
      </c>
      <c r="I314" s="30">
        <f>SUM(G314:H314)</f>
        <v>19</v>
      </c>
      <c r="J314" s="30">
        <v>14</v>
      </c>
      <c r="K314" s="30">
        <v>7</v>
      </c>
      <c r="L314" s="30">
        <f>SUM(J314:K314)</f>
        <v>21</v>
      </c>
      <c r="M314" s="30"/>
      <c r="N314" s="30"/>
      <c r="O314" s="30"/>
      <c r="P314" s="30">
        <v>22</v>
      </c>
      <c r="Q314" s="30">
        <v>18</v>
      </c>
      <c r="R314" s="30">
        <f t="shared" si="7"/>
        <v>40</v>
      </c>
      <c r="S314" s="30">
        <v>7008653046</v>
      </c>
      <c r="T314" s="30" t="s">
        <v>96</v>
      </c>
      <c r="U314" s="39"/>
      <c r="V314" s="40"/>
    </row>
    <row r="315" spans="1:22" x14ac:dyDescent="0.35">
      <c r="A315" s="41"/>
      <c r="B315" s="42" t="s">
        <v>63</v>
      </c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4"/>
      <c r="S315" s="41"/>
      <c r="T315" s="41"/>
      <c r="U315" s="45">
        <v>45970</v>
      </c>
      <c r="V315" s="41" t="s">
        <v>64</v>
      </c>
    </row>
    <row r="316" spans="1:22" x14ac:dyDescent="0.35">
      <c r="A316" s="30">
        <v>11</v>
      </c>
      <c r="B316" s="30" t="s">
        <v>52</v>
      </c>
      <c r="C316" s="30" t="s">
        <v>53</v>
      </c>
      <c r="D316" s="30" t="s">
        <v>54</v>
      </c>
      <c r="E316" s="30" t="s">
        <v>55</v>
      </c>
      <c r="F316" s="30">
        <v>14</v>
      </c>
      <c r="G316" s="30">
        <v>26</v>
      </c>
      <c r="H316" s="30">
        <v>22</v>
      </c>
      <c r="I316" s="30">
        <f>SUM(G316:H316)</f>
        <v>48</v>
      </c>
      <c r="J316" s="30">
        <v>7</v>
      </c>
      <c r="K316" s="30">
        <v>18</v>
      </c>
      <c r="L316" s="30">
        <f>SUM(J316:K316)</f>
        <v>25</v>
      </c>
      <c r="M316" s="30"/>
      <c r="N316" s="30"/>
      <c r="O316" s="30"/>
      <c r="P316" s="30">
        <v>33</v>
      </c>
      <c r="Q316" s="30">
        <v>40</v>
      </c>
      <c r="R316" s="30">
        <f>SUM(P316:Q316)</f>
        <v>73</v>
      </c>
      <c r="S316" s="30">
        <v>9178368015</v>
      </c>
      <c r="T316" s="30">
        <v>7848961466</v>
      </c>
      <c r="U316" s="31">
        <v>45597</v>
      </c>
      <c r="V316" s="30" t="s">
        <v>66</v>
      </c>
    </row>
    <row r="317" spans="1:22" x14ac:dyDescent="0.35">
      <c r="A317" s="30">
        <v>12</v>
      </c>
      <c r="B317" s="30" t="s">
        <v>52</v>
      </c>
      <c r="C317" s="30" t="s">
        <v>60</v>
      </c>
      <c r="D317" s="30" t="s">
        <v>54</v>
      </c>
      <c r="E317" s="30" t="s">
        <v>55</v>
      </c>
      <c r="F317" s="30">
        <v>14</v>
      </c>
      <c r="G317" s="30">
        <v>18</v>
      </c>
      <c r="H317" s="30">
        <v>22</v>
      </c>
      <c r="I317" s="30">
        <f>SUM(G317:H317)</f>
        <v>40</v>
      </c>
      <c r="J317" s="30">
        <v>17</v>
      </c>
      <c r="K317" s="30">
        <v>11</v>
      </c>
      <c r="L317" s="30">
        <f>SUM(J317:K317)</f>
        <v>28</v>
      </c>
      <c r="M317" s="30"/>
      <c r="N317" s="30"/>
      <c r="O317" s="30"/>
      <c r="P317" s="30">
        <v>35</v>
      </c>
      <c r="Q317" s="30">
        <v>33</v>
      </c>
      <c r="R317" s="30">
        <f>SUM(P317:Q317)</f>
        <v>68</v>
      </c>
      <c r="S317" s="30">
        <v>7749843519</v>
      </c>
      <c r="T317" s="30" t="s">
        <v>58</v>
      </c>
      <c r="U317" s="37">
        <v>45598</v>
      </c>
      <c r="V317" s="38" t="s">
        <v>49</v>
      </c>
    </row>
    <row r="318" spans="1:22" x14ac:dyDescent="0.35">
      <c r="A318" s="30">
        <v>13</v>
      </c>
      <c r="B318" s="30" t="s">
        <v>52</v>
      </c>
      <c r="C318" s="30" t="s">
        <v>57</v>
      </c>
      <c r="D318" s="30" t="s">
        <v>54</v>
      </c>
      <c r="E318" s="30" t="s">
        <v>55</v>
      </c>
      <c r="F318" s="30">
        <v>15</v>
      </c>
      <c r="G318" s="30">
        <v>7</v>
      </c>
      <c r="H318" s="30">
        <v>8</v>
      </c>
      <c r="I318" s="30">
        <f>SUM(G318:H318)</f>
        <v>15</v>
      </c>
      <c r="J318" s="30">
        <v>8</v>
      </c>
      <c r="K318" s="30">
        <v>6</v>
      </c>
      <c r="L318" s="30">
        <f>SUM(J318:K318)</f>
        <v>14</v>
      </c>
      <c r="M318" s="30"/>
      <c r="N318" s="30"/>
      <c r="O318" s="30"/>
      <c r="P318" s="30">
        <v>15</v>
      </c>
      <c r="Q318" s="30">
        <v>14</v>
      </c>
      <c r="R318" s="30">
        <f>SUM(P318:Q318)</f>
        <v>29</v>
      </c>
      <c r="S318" s="30">
        <v>9937376252</v>
      </c>
      <c r="T318" s="30" t="s">
        <v>61</v>
      </c>
      <c r="U318" s="39"/>
      <c r="V318" s="40"/>
    </row>
    <row r="319" spans="1:22" x14ac:dyDescent="0.35">
      <c r="A319" s="20"/>
      <c r="B319" s="21" t="s">
        <v>197</v>
      </c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3"/>
      <c r="S319" s="20"/>
      <c r="T319" s="20"/>
      <c r="U319" s="24">
        <v>45973</v>
      </c>
      <c r="V319" s="20" t="s">
        <v>51</v>
      </c>
    </row>
    <row r="320" spans="1:22" x14ac:dyDescent="0.35">
      <c r="A320" s="30">
        <v>14</v>
      </c>
      <c r="B320" s="30" t="s">
        <v>77</v>
      </c>
      <c r="C320" s="30" t="s">
        <v>54</v>
      </c>
      <c r="D320" s="30" t="s">
        <v>54</v>
      </c>
      <c r="E320" s="30" t="s">
        <v>55</v>
      </c>
      <c r="F320" s="30">
        <v>20</v>
      </c>
      <c r="G320" s="30">
        <v>14</v>
      </c>
      <c r="H320" s="30">
        <v>13</v>
      </c>
      <c r="I320" s="30">
        <v>27</v>
      </c>
      <c r="J320" s="30">
        <v>7</v>
      </c>
      <c r="K320" s="30">
        <v>8</v>
      </c>
      <c r="L320" s="30">
        <v>15</v>
      </c>
      <c r="M320" s="30"/>
      <c r="N320" s="30"/>
      <c r="O320" s="30"/>
      <c r="P320" s="30">
        <v>21</v>
      </c>
      <c r="Q320" s="30">
        <v>21</v>
      </c>
      <c r="R320" s="30">
        <f>SUM(P320:Q320)</f>
        <v>42</v>
      </c>
      <c r="S320" s="30">
        <v>9827462101</v>
      </c>
      <c r="T320" s="30">
        <v>6370616190</v>
      </c>
      <c r="U320" s="31">
        <v>45974</v>
      </c>
      <c r="V320" s="30" t="s">
        <v>56</v>
      </c>
    </row>
    <row r="321" spans="1:22" x14ac:dyDescent="0.35">
      <c r="A321" s="20"/>
      <c r="B321" s="21" t="s">
        <v>198</v>
      </c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3"/>
      <c r="S321" s="20"/>
      <c r="T321" s="20"/>
      <c r="U321" s="24">
        <v>45975</v>
      </c>
      <c r="V321" s="20" t="s">
        <v>59</v>
      </c>
    </row>
    <row r="322" spans="1:22" x14ac:dyDescent="0.35">
      <c r="A322" s="30">
        <v>15</v>
      </c>
      <c r="B322" s="30" t="s">
        <v>139</v>
      </c>
      <c r="C322" s="30" t="s">
        <v>162</v>
      </c>
      <c r="D322" s="30" t="s">
        <v>69</v>
      </c>
      <c r="E322" s="30" t="s">
        <v>55</v>
      </c>
      <c r="F322" s="30">
        <v>14</v>
      </c>
      <c r="G322" s="30"/>
      <c r="H322" s="30"/>
      <c r="I322" s="30"/>
      <c r="J322" s="30"/>
      <c r="K322" s="30"/>
      <c r="L322" s="30"/>
      <c r="M322" s="30">
        <v>74</v>
      </c>
      <c r="N322" s="30">
        <v>65</v>
      </c>
      <c r="O322" s="30">
        <v>139</v>
      </c>
      <c r="P322" s="30">
        <v>74</v>
      </c>
      <c r="Q322" s="30">
        <v>65</v>
      </c>
      <c r="R322" s="30">
        <f>SUM(P322:Q322)</f>
        <v>139</v>
      </c>
      <c r="S322" s="30">
        <v>9937033236</v>
      </c>
      <c r="T322" s="30">
        <v>7978175212</v>
      </c>
      <c r="U322" s="31">
        <v>45976</v>
      </c>
      <c r="V322" s="30" t="s">
        <v>62</v>
      </c>
    </row>
    <row r="323" spans="1:22" x14ac:dyDescent="0.35">
      <c r="A323" s="41"/>
      <c r="B323" s="42" t="s">
        <v>63</v>
      </c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4"/>
      <c r="S323" s="41"/>
      <c r="T323" s="41"/>
      <c r="U323" s="45">
        <v>45977</v>
      </c>
      <c r="V323" s="41" t="s">
        <v>64</v>
      </c>
    </row>
    <row r="324" spans="1:22" x14ac:dyDescent="0.35">
      <c r="A324" s="30">
        <v>16</v>
      </c>
      <c r="B324" s="30" t="s">
        <v>167</v>
      </c>
      <c r="C324" s="30" t="s">
        <v>142</v>
      </c>
      <c r="D324" s="30" t="s">
        <v>69</v>
      </c>
      <c r="E324" s="30" t="s">
        <v>55</v>
      </c>
      <c r="F324" s="30">
        <v>26</v>
      </c>
      <c r="G324" s="30"/>
      <c r="H324" s="30"/>
      <c r="I324" s="30"/>
      <c r="J324" s="30"/>
      <c r="K324" s="30"/>
      <c r="L324" s="30"/>
      <c r="M324" s="30">
        <v>50</v>
      </c>
      <c r="N324" s="30">
        <v>40</v>
      </c>
      <c r="O324" s="30">
        <f>SUM(M324:N324)</f>
        <v>90</v>
      </c>
      <c r="P324" s="30">
        <v>50</v>
      </c>
      <c r="Q324" s="30">
        <v>40</v>
      </c>
      <c r="R324" s="30">
        <f>SUM(P324:Q324)</f>
        <v>90</v>
      </c>
      <c r="S324" s="30">
        <v>9938008002</v>
      </c>
      <c r="T324" s="30">
        <v>7606816282</v>
      </c>
      <c r="U324" s="31">
        <v>45978</v>
      </c>
      <c r="V324" s="30" t="s">
        <v>66</v>
      </c>
    </row>
    <row r="325" spans="1:22" x14ac:dyDescent="0.35">
      <c r="A325" s="30">
        <v>17</v>
      </c>
      <c r="B325" s="30" t="s">
        <v>167</v>
      </c>
      <c r="C325" s="30" t="s">
        <v>142</v>
      </c>
      <c r="D325" s="30" t="s">
        <v>69</v>
      </c>
      <c r="E325" s="30" t="s">
        <v>55</v>
      </c>
      <c r="F325" s="30">
        <v>26</v>
      </c>
      <c r="G325" s="30"/>
      <c r="H325" s="30"/>
      <c r="I325" s="30"/>
      <c r="J325" s="30"/>
      <c r="K325" s="30"/>
      <c r="L325" s="30"/>
      <c r="M325" s="30">
        <v>33</v>
      </c>
      <c r="N325" s="30">
        <v>51</v>
      </c>
      <c r="O325" s="30">
        <f>SUM(M325:N325)</f>
        <v>84</v>
      </c>
      <c r="P325" s="30">
        <v>33</v>
      </c>
      <c r="Q325" s="30">
        <v>51</v>
      </c>
      <c r="R325" s="30">
        <f>SUM(P325:Q325)</f>
        <v>84</v>
      </c>
      <c r="S325" s="30">
        <v>9938008002</v>
      </c>
      <c r="T325" s="30">
        <v>7606816282</v>
      </c>
      <c r="U325" s="31">
        <v>45979</v>
      </c>
      <c r="V325" s="30" t="s">
        <v>49</v>
      </c>
    </row>
    <row r="326" spans="1:22" x14ac:dyDescent="0.35">
      <c r="A326" s="25"/>
      <c r="B326" s="26" t="s">
        <v>50</v>
      </c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8"/>
      <c r="S326" s="25"/>
      <c r="T326" s="25"/>
      <c r="U326" s="29">
        <v>45980</v>
      </c>
      <c r="V326" s="25" t="s">
        <v>51</v>
      </c>
    </row>
    <row r="327" spans="1:22" x14ac:dyDescent="0.35">
      <c r="A327" s="30">
        <v>18</v>
      </c>
      <c r="B327" s="30" t="s">
        <v>92</v>
      </c>
      <c r="C327" s="30" t="s">
        <v>53</v>
      </c>
      <c r="D327" s="30" t="s">
        <v>54</v>
      </c>
      <c r="E327" s="30" t="s">
        <v>55</v>
      </c>
      <c r="F327" s="30">
        <v>20</v>
      </c>
      <c r="G327" s="30">
        <v>21</v>
      </c>
      <c r="H327" s="30">
        <v>17</v>
      </c>
      <c r="I327" s="30">
        <f>SUM(G327:H327)</f>
        <v>38</v>
      </c>
      <c r="J327" s="30">
        <v>15</v>
      </c>
      <c r="K327" s="30">
        <v>7</v>
      </c>
      <c r="L327" s="30">
        <f>SUM(J327:K327)</f>
        <v>22</v>
      </c>
      <c r="M327" s="30"/>
      <c r="N327" s="30"/>
      <c r="O327" s="30"/>
      <c r="P327" s="30">
        <v>36</v>
      </c>
      <c r="Q327" s="30">
        <v>24</v>
      </c>
      <c r="R327" s="30">
        <f>SUM(P327:Q327)</f>
        <v>60</v>
      </c>
      <c r="S327" s="30">
        <v>6372228924</v>
      </c>
      <c r="T327" s="30">
        <v>9861049202</v>
      </c>
      <c r="U327" s="31">
        <v>45981</v>
      </c>
      <c r="V327" s="30" t="s">
        <v>56</v>
      </c>
    </row>
    <row r="328" spans="1:22" x14ac:dyDescent="0.35">
      <c r="A328" s="30">
        <v>19</v>
      </c>
      <c r="B328" s="30" t="s">
        <v>92</v>
      </c>
      <c r="C328" s="30" t="s">
        <v>60</v>
      </c>
      <c r="D328" s="30" t="s">
        <v>54</v>
      </c>
      <c r="E328" s="30" t="s">
        <v>55</v>
      </c>
      <c r="F328" s="30">
        <v>20</v>
      </c>
      <c r="G328" s="30">
        <v>9</v>
      </c>
      <c r="H328" s="30">
        <v>12</v>
      </c>
      <c r="I328" s="30">
        <f>SUM(G328:H328)</f>
        <v>21</v>
      </c>
      <c r="J328" s="30">
        <v>11</v>
      </c>
      <c r="K328" s="30">
        <v>10</v>
      </c>
      <c r="L328" s="30">
        <f>SUM(J328:K328)</f>
        <v>21</v>
      </c>
      <c r="M328" s="30"/>
      <c r="N328" s="30"/>
      <c r="O328" s="30"/>
      <c r="P328" s="30">
        <v>20</v>
      </c>
      <c r="Q328" s="30">
        <v>22</v>
      </c>
      <c r="R328" s="30">
        <f>SUM(P328:Q328)</f>
        <v>42</v>
      </c>
      <c r="S328" s="30">
        <v>9668178173</v>
      </c>
      <c r="T328" s="30" t="s">
        <v>93</v>
      </c>
      <c r="U328" s="31">
        <v>45982</v>
      </c>
      <c r="V328" s="30" t="s">
        <v>59</v>
      </c>
    </row>
    <row r="329" spans="1:22" x14ac:dyDescent="0.35">
      <c r="A329" s="30">
        <v>20</v>
      </c>
      <c r="B329" s="30" t="s">
        <v>92</v>
      </c>
      <c r="C329" s="30" t="s">
        <v>57</v>
      </c>
      <c r="D329" s="30" t="s">
        <v>54</v>
      </c>
      <c r="E329" s="30" t="s">
        <v>55</v>
      </c>
      <c r="F329" s="30">
        <v>20</v>
      </c>
      <c r="G329" s="30">
        <v>6</v>
      </c>
      <c r="H329" s="30">
        <v>9</v>
      </c>
      <c r="I329" s="30">
        <f>SUM(G329:H329)</f>
        <v>15</v>
      </c>
      <c r="J329" s="30">
        <v>5</v>
      </c>
      <c r="K329" s="30">
        <v>7</v>
      </c>
      <c r="L329" s="30">
        <f>SUM(J329:K329)</f>
        <v>12</v>
      </c>
      <c r="M329" s="30"/>
      <c r="N329" s="30"/>
      <c r="O329" s="30"/>
      <c r="P329" s="30">
        <v>11</v>
      </c>
      <c r="Q329" s="30">
        <v>16</v>
      </c>
      <c r="R329" s="30">
        <f>SUM(P329:Q329)</f>
        <v>27</v>
      </c>
      <c r="S329" s="30">
        <v>9777306520</v>
      </c>
      <c r="T329" s="30" t="s">
        <v>94</v>
      </c>
      <c r="U329" s="31">
        <v>45983</v>
      </c>
      <c r="V329" s="30" t="s">
        <v>62</v>
      </c>
    </row>
    <row r="330" spans="1:22" x14ac:dyDescent="0.35">
      <c r="A330" s="41"/>
      <c r="B330" s="42" t="s">
        <v>63</v>
      </c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4"/>
      <c r="S330" s="41"/>
      <c r="T330" s="41"/>
      <c r="U330" s="45">
        <v>45984</v>
      </c>
      <c r="V330" s="41" t="s">
        <v>64</v>
      </c>
    </row>
    <row r="331" spans="1:22" x14ac:dyDescent="0.35">
      <c r="A331" s="30">
        <v>21</v>
      </c>
      <c r="B331" s="30" t="s">
        <v>139</v>
      </c>
      <c r="C331" s="30" t="s">
        <v>162</v>
      </c>
      <c r="D331" s="30" t="s">
        <v>69</v>
      </c>
      <c r="E331" s="30" t="s">
        <v>55</v>
      </c>
      <c r="F331" s="30">
        <v>14</v>
      </c>
      <c r="G331" s="30"/>
      <c r="H331" s="30"/>
      <c r="I331" s="30"/>
      <c r="J331" s="30"/>
      <c r="K331" s="30"/>
      <c r="L331" s="30"/>
      <c r="M331" s="30">
        <v>60</v>
      </c>
      <c r="N331" s="30">
        <v>60</v>
      </c>
      <c r="O331" s="30">
        <f>SUM(M331:N331)</f>
        <v>120</v>
      </c>
      <c r="P331" s="30">
        <v>60</v>
      </c>
      <c r="Q331" s="30">
        <v>60</v>
      </c>
      <c r="R331" s="30">
        <f>SUM(P331:Q331)</f>
        <v>120</v>
      </c>
      <c r="S331" s="30">
        <v>9937033236</v>
      </c>
      <c r="T331" s="30">
        <v>7978175212</v>
      </c>
      <c r="U331" s="31">
        <v>45985</v>
      </c>
      <c r="V331" s="30" t="s">
        <v>66</v>
      </c>
    </row>
    <row r="332" spans="1:22" x14ac:dyDescent="0.35">
      <c r="A332" s="30">
        <v>22</v>
      </c>
      <c r="B332" s="30" t="s">
        <v>139</v>
      </c>
      <c r="C332" s="30" t="s">
        <v>199</v>
      </c>
      <c r="D332" s="30" t="s">
        <v>69</v>
      </c>
      <c r="E332" s="30" t="s">
        <v>55</v>
      </c>
      <c r="F332" s="30">
        <v>14</v>
      </c>
      <c r="G332" s="30"/>
      <c r="H332" s="30"/>
      <c r="I332" s="30"/>
      <c r="J332" s="30"/>
      <c r="K332" s="30"/>
      <c r="L332" s="30"/>
      <c r="M332" s="30">
        <v>32</v>
      </c>
      <c r="N332" s="30">
        <v>52</v>
      </c>
      <c r="O332" s="30">
        <f>SUM(M332:N332)</f>
        <v>84</v>
      </c>
      <c r="P332" s="30">
        <v>32</v>
      </c>
      <c r="Q332" s="30">
        <v>52</v>
      </c>
      <c r="R332" s="30">
        <f>SUM(P332:Q332)</f>
        <v>84</v>
      </c>
      <c r="S332" s="30">
        <v>8658922720</v>
      </c>
      <c r="T332" s="30">
        <v>7978175212</v>
      </c>
      <c r="U332" s="31">
        <v>45986</v>
      </c>
      <c r="V332" s="30" t="s">
        <v>49</v>
      </c>
    </row>
    <row r="333" spans="1:22" x14ac:dyDescent="0.35">
      <c r="A333" s="25"/>
      <c r="B333" s="26" t="s">
        <v>50</v>
      </c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8"/>
      <c r="S333" s="25"/>
      <c r="T333" s="25"/>
      <c r="U333" s="29">
        <v>45987</v>
      </c>
      <c r="V333" s="25" t="s">
        <v>51</v>
      </c>
    </row>
    <row r="334" spans="1:22" x14ac:dyDescent="0.35">
      <c r="A334" s="30">
        <v>23</v>
      </c>
      <c r="B334" s="30" t="s">
        <v>139</v>
      </c>
      <c r="C334" s="30" t="s">
        <v>199</v>
      </c>
      <c r="D334" s="30" t="s">
        <v>69</v>
      </c>
      <c r="E334" s="30" t="s">
        <v>55</v>
      </c>
      <c r="F334" s="30">
        <v>14</v>
      </c>
      <c r="G334" s="30"/>
      <c r="H334" s="30"/>
      <c r="I334" s="30"/>
      <c r="J334" s="30"/>
      <c r="K334" s="30"/>
      <c r="L334" s="30"/>
      <c r="M334" s="30">
        <v>36</v>
      </c>
      <c r="N334" s="30">
        <v>47</v>
      </c>
      <c r="O334" s="30">
        <f>SUM(M334:N334)</f>
        <v>83</v>
      </c>
      <c r="P334" s="30">
        <v>36</v>
      </c>
      <c r="Q334" s="30">
        <v>47</v>
      </c>
      <c r="R334" s="30">
        <f>SUM(P334:Q334)</f>
        <v>83</v>
      </c>
      <c r="S334" s="30">
        <v>8658922720</v>
      </c>
      <c r="T334" s="30">
        <v>7978175212</v>
      </c>
      <c r="U334" s="31">
        <v>45988</v>
      </c>
      <c r="V334" s="30" t="s">
        <v>56</v>
      </c>
    </row>
    <row r="335" spans="1:22" x14ac:dyDescent="0.35">
      <c r="A335" s="30">
        <v>24</v>
      </c>
      <c r="B335" s="30" t="s">
        <v>152</v>
      </c>
      <c r="C335" s="30" t="s">
        <v>200</v>
      </c>
      <c r="D335" s="30" t="s">
        <v>69</v>
      </c>
      <c r="E335" s="30" t="s">
        <v>55</v>
      </c>
      <c r="F335" s="30">
        <v>15</v>
      </c>
      <c r="G335" s="30"/>
      <c r="H335" s="30"/>
      <c r="I335" s="30"/>
      <c r="J335" s="30"/>
      <c r="K335" s="30"/>
      <c r="L335" s="30"/>
      <c r="M335" s="30">
        <v>55</v>
      </c>
      <c r="N335" s="30">
        <v>65</v>
      </c>
      <c r="O335" s="30">
        <f>SUM(M335:N335)</f>
        <v>120</v>
      </c>
      <c r="P335" s="30">
        <v>55</v>
      </c>
      <c r="Q335" s="30">
        <v>65</v>
      </c>
      <c r="R335" s="30">
        <f>SUM(P335:Q335)</f>
        <v>120</v>
      </c>
      <c r="S335" s="30">
        <v>9777232062</v>
      </c>
      <c r="T335" s="30">
        <v>7846961466</v>
      </c>
      <c r="U335" s="31">
        <v>45989</v>
      </c>
      <c r="V335" s="30" t="s">
        <v>59</v>
      </c>
    </row>
    <row r="336" spans="1:22" x14ac:dyDescent="0.35">
      <c r="A336" s="30">
        <v>25</v>
      </c>
      <c r="B336" s="30" t="s">
        <v>152</v>
      </c>
      <c r="C336" s="30" t="s">
        <v>200</v>
      </c>
      <c r="D336" s="30" t="s">
        <v>69</v>
      </c>
      <c r="E336" s="30" t="s">
        <v>55</v>
      </c>
      <c r="F336" s="30">
        <v>15</v>
      </c>
      <c r="G336" s="30"/>
      <c r="H336" s="30"/>
      <c r="I336" s="30"/>
      <c r="J336" s="30"/>
      <c r="K336" s="30"/>
      <c r="L336" s="30"/>
      <c r="M336" s="30">
        <v>50</v>
      </c>
      <c r="N336" s="30">
        <v>50</v>
      </c>
      <c r="O336" s="30">
        <f>SUM(M336:N336)</f>
        <v>100</v>
      </c>
      <c r="P336" s="30">
        <v>50</v>
      </c>
      <c r="Q336" s="30">
        <v>50</v>
      </c>
      <c r="R336" s="30">
        <f>SUM(P336:Q336)</f>
        <v>100</v>
      </c>
      <c r="S336" s="30">
        <v>9777232062</v>
      </c>
      <c r="T336" s="30">
        <v>7846961466</v>
      </c>
      <c r="U336" s="31">
        <v>45990</v>
      </c>
      <c r="V336" s="30" t="s">
        <v>62</v>
      </c>
    </row>
    <row r="337" spans="1:22" x14ac:dyDescent="0.35">
      <c r="A337" s="41"/>
      <c r="B337" s="42" t="s">
        <v>63</v>
      </c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4"/>
      <c r="S337" s="41"/>
      <c r="T337" s="41"/>
      <c r="U337" s="45">
        <v>45991</v>
      </c>
      <c r="V337" s="41" t="s">
        <v>64</v>
      </c>
    </row>
    <row r="338" spans="1:22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1"/>
      <c r="V338" s="30"/>
    </row>
    <row r="339" spans="1:22" x14ac:dyDescent="0.35">
      <c r="A339" s="30"/>
      <c r="B339" s="30" t="s">
        <v>90</v>
      </c>
      <c r="C339" s="30"/>
      <c r="D339" s="30"/>
      <c r="E339" s="30"/>
      <c r="F339" s="30"/>
      <c r="G339" s="30">
        <f t="shared" ref="G339:R339" si="8">SUM(G302:G338)</f>
        <v>184</v>
      </c>
      <c r="H339" s="30">
        <f t="shared" si="8"/>
        <v>186</v>
      </c>
      <c r="I339" s="30">
        <f t="shared" si="8"/>
        <v>370</v>
      </c>
      <c r="J339" s="30">
        <f t="shared" si="8"/>
        <v>161</v>
      </c>
      <c r="K339" s="30">
        <f t="shared" si="8"/>
        <v>149</v>
      </c>
      <c r="L339" s="30">
        <f t="shared" si="8"/>
        <v>310</v>
      </c>
      <c r="M339" s="30">
        <f>SUM(M313:M338)</f>
        <v>412</v>
      </c>
      <c r="N339" s="30">
        <f>SUM(N313:N338)</f>
        <v>436</v>
      </c>
      <c r="O339" s="30">
        <f>SUM(O313:O338)</f>
        <v>848</v>
      </c>
      <c r="P339" s="30">
        <f t="shared" si="8"/>
        <v>757</v>
      </c>
      <c r="Q339" s="30">
        <f t="shared" si="8"/>
        <v>771</v>
      </c>
      <c r="R339" s="30">
        <f t="shared" si="8"/>
        <v>1528</v>
      </c>
      <c r="S339" s="30"/>
      <c r="T339" s="30"/>
      <c r="U339" s="31"/>
      <c r="V339" s="30"/>
    </row>
    <row r="342" spans="1:22" ht="27" customHeight="1" x14ac:dyDescent="0.35">
      <c r="A342" s="1" t="s">
        <v>201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9" customHeight="1" x14ac:dyDescent="0.35">
      <c r="A343" s="12" t="s">
        <v>30</v>
      </c>
      <c r="B343" s="12" t="s">
        <v>31</v>
      </c>
      <c r="C343" s="12" t="s">
        <v>32</v>
      </c>
      <c r="D343" s="12" t="s">
        <v>33</v>
      </c>
      <c r="E343" s="12" t="s">
        <v>34</v>
      </c>
      <c r="F343" s="12" t="s">
        <v>35</v>
      </c>
      <c r="G343" s="13" t="s">
        <v>36</v>
      </c>
      <c r="H343" s="14"/>
      <c r="I343" s="15"/>
      <c r="J343" s="13" t="s">
        <v>37</v>
      </c>
      <c r="K343" s="14"/>
      <c r="L343" s="15"/>
      <c r="M343" s="13" t="s">
        <v>38</v>
      </c>
      <c r="N343" s="14"/>
      <c r="O343" s="15"/>
      <c r="P343" s="13" t="s">
        <v>39</v>
      </c>
      <c r="Q343" s="14"/>
      <c r="R343" s="15"/>
      <c r="S343" s="12" t="s">
        <v>40</v>
      </c>
      <c r="T343" s="12" t="s">
        <v>41</v>
      </c>
      <c r="U343" s="16" t="s">
        <v>42</v>
      </c>
      <c r="V343" s="12" t="s">
        <v>43</v>
      </c>
    </row>
    <row r="344" spans="1:22" ht="29" customHeight="1" x14ac:dyDescent="0.35">
      <c r="A344" s="17"/>
      <c r="B344" s="17"/>
      <c r="C344" s="17"/>
      <c r="D344" s="17"/>
      <c r="E344" s="17"/>
      <c r="F344" s="17"/>
      <c r="G344" s="18" t="s">
        <v>44</v>
      </c>
      <c r="H344" s="18" t="s">
        <v>45</v>
      </c>
      <c r="I344" s="18" t="s">
        <v>46</v>
      </c>
      <c r="J344" s="18" t="s">
        <v>47</v>
      </c>
      <c r="K344" s="18" t="s">
        <v>45</v>
      </c>
      <c r="L344" s="18" t="s">
        <v>46</v>
      </c>
      <c r="M344" s="18" t="s">
        <v>44</v>
      </c>
      <c r="N344" s="18" t="s">
        <v>45</v>
      </c>
      <c r="O344" s="18" t="s">
        <v>46</v>
      </c>
      <c r="P344" s="18" t="s">
        <v>44</v>
      </c>
      <c r="Q344" s="18" t="s">
        <v>45</v>
      </c>
      <c r="R344" s="18" t="s">
        <v>46</v>
      </c>
      <c r="S344" s="17"/>
      <c r="T344" s="17"/>
      <c r="U344" s="19"/>
      <c r="V344" s="17"/>
    </row>
    <row r="345" spans="1:22" x14ac:dyDescent="0.35">
      <c r="A345" s="30">
        <v>1</v>
      </c>
      <c r="B345" s="30" t="s">
        <v>152</v>
      </c>
      <c r="C345" s="30" t="s">
        <v>191</v>
      </c>
      <c r="D345" s="30" t="s">
        <v>69</v>
      </c>
      <c r="E345" s="30" t="s">
        <v>55</v>
      </c>
      <c r="F345" s="30">
        <v>15</v>
      </c>
      <c r="G345" s="30"/>
      <c r="H345" s="30"/>
      <c r="I345" s="30"/>
      <c r="J345" s="30"/>
      <c r="K345" s="30"/>
      <c r="L345" s="30"/>
      <c r="M345" s="30">
        <v>60</v>
      </c>
      <c r="N345" s="30">
        <v>52</v>
      </c>
      <c r="O345" s="30">
        <f>SUM(M345:N345)</f>
        <v>112</v>
      </c>
      <c r="P345" s="30">
        <v>60</v>
      </c>
      <c r="Q345" s="30">
        <v>52</v>
      </c>
      <c r="R345" s="30">
        <f>SUM(P345:Q345)</f>
        <v>112</v>
      </c>
      <c r="S345" s="30">
        <v>6370077130</v>
      </c>
      <c r="T345" s="30">
        <v>7848961466</v>
      </c>
      <c r="U345" s="31">
        <v>45992</v>
      </c>
      <c r="V345" s="30" t="s">
        <v>66</v>
      </c>
    </row>
    <row r="346" spans="1:22" x14ac:dyDescent="0.35">
      <c r="A346" s="30">
        <v>2</v>
      </c>
      <c r="B346" s="30" t="s">
        <v>152</v>
      </c>
      <c r="C346" s="30" t="s">
        <v>191</v>
      </c>
      <c r="D346" s="30" t="s">
        <v>69</v>
      </c>
      <c r="E346" s="30" t="s">
        <v>55</v>
      </c>
      <c r="F346" s="30">
        <v>15</v>
      </c>
      <c r="G346" s="30"/>
      <c r="H346" s="30"/>
      <c r="I346" s="30"/>
      <c r="J346" s="30"/>
      <c r="K346" s="30"/>
      <c r="L346" s="30"/>
      <c r="M346" s="30">
        <v>55</v>
      </c>
      <c r="N346" s="30">
        <v>45</v>
      </c>
      <c r="O346" s="30">
        <f>SUM(M346:N346)</f>
        <v>100</v>
      </c>
      <c r="P346" s="30">
        <v>55</v>
      </c>
      <c r="Q346" s="30">
        <v>45</v>
      </c>
      <c r="R346" s="30">
        <f>SUM(P346:Q346)</f>
        <v>100</v>
      </c>
      <c r="S346" s="30">
        <v>6370077130</v>
      </c>
      <c r="T346" s="30">
        <v>7848961466</v>
      </c>
      <c r="U346" s="31">
        <v>45993</v>
      </c>
      <c r="V346" s="30" t="s">
        <v>49</v>
      </c>
    </row>
    <row r="347" spans="1:22" x14ac:dyDescent="0.35">
      <c r="A347" s="25"/>
      <c r="B347" s="26" t="s">
        <v>50</v>
      </c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8"/>
      <c r="S347" s="25"/>
      <c r="T347" s="25"/>
      <c r="U347" s="29">
        <v>45994</v>
      </c>
      <c r="V347" s="25" t="s">
        <v>51</v>
      </c>
    </row>
    <row r="348" spans="1:22" x14ac:dyDescent="0.35">
      <c r="A348" s="20"/>
      <c r="B348" s="21" t="s">
        <v>202</v>
      </c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20"/>
      <c r="T348" s="20"/>
      <c r="U348" s="24">
        <v>45995</v>
      </c>
      <c r="V348" s="20" t="s">
        <v>56</v>
      </c>
    </row>
    <row r="349" spans="1:22" x14ac:dyDescent="0.35">
      <c r="A349" s="30">
        <v>3</v>
      </c>
      <c r="B349" s="30" t="s">
        <v>185</v>
      </c>
      <c r="C349" s="30" t="s">
        <v>162</v>
      </c>
      <c r="D349" s="30" t="s">
        <v>69</v>
      </c>
      <c r="E349" s="30" t="s">
        <v>55</v>
      </c>
      <c r="F349" s="30">
        <v>20</v>
      </c>
      <c r="G349" s="30"/>
      <c r="H349" s="30"/>
      <c r="I349" s="30"/>
      <c r="J349" s="30"/>
      <c r="K349" s="30"/>
      <c r="L349" s="30"/>
      <c r="M349" s="30">
        <v>41</v>
      </c>
      <c r="N349" s="30">
        <v>64</v>
      </c>
      <c r="O349" s="30">
        <f>SUM(M349:N349)</f>
        <v>105</v>
      </c>
      <c r="P349" s="30">
        <v>41</v>
      </c>
      <c r="Q349" s="30">
        <v>64</v>
      </c>
      <c r="R349" s="30">
        <f>SUM(P349:Q349)</f>
        <v>105</v>
      </c>
      <c r="S349" s="30">
        <v>9348106341</v>
      </c>
      <c r="T349" s="30">
        <v>8260985693</v>
      </c>
      <c r="U349" s="31">
        <v>45996</v>
      </c>
      <c r="V349" s="30" t="s">
        <v>59</v>
      </c>
    </row>
    <row r="350" spans="1:22" x14ac:dyDescent="0.35">
      <c r="A350" s="30">
        <v>4</v>
      </c>
      <c r="B350" s="30" t="s">
        <v>185</v>
      </c>
      <c r="C350" s="30" t="s">
        <v>162</v>
      </c>
      <c r="D350" s="30" t="s">
        <v>69</v>
      </c>
      <c r="E350" s="30" t="s">
        <v>55</v>
      </c>
      <c r="F350" s="30">
        <v>20</v>
      </c>
      <c r="G350" s="30"/>
      <c r="H350" s="30"/>
      <c r="I350" s="30"/>
      <c r="J350" s="30"/>
      <c r="K350" s="30"/>
      <c r="L350" s="30"/>
      <c r="M350" s="30">
        <v>60</v>
      </c>
      <c r="N350" s="30">
        <v>60</v>
      </c>
      <c r="O350" s="30">
        <f>SUM(M350:N350)</f>
        <v>120</v>
      </c>
      <c r="P350" s="30">
        <v>60</v>
      </c>
      <c r="Q350" s="30">
        <v>60</v>
      </c>
      <c r="R350" s="30">
        <f>SUM(P350:Q350)</f>
        <v>120</v>
      </c>
      <c r="S350" s="30">
        <v>9348106341</v>
      </c>
      <c r="T350" s="30">
        <v>8260985693</v>
      </c>
      <c r="U350" s="31">
        <v>45997</v>
      </c>
      <c r="V350" s="30" t="s">
        <v>62</v>
      </c>
    </row>
    <row r="351" spans="1:22" x14ac:dyDescent="0.35">
      <c r="A351" s="41"/>
      <c r="B351" s="42" t="s">
        <v>63</v>
      </c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4"/>
      <c r="S351" s="41"/>
      <c r="T351" s="41"/>
      <c r="U351" s="45">
        <v>45998</v>
      </c>
      <c r="V351" s="41" t="s">
        <v>64</v>
      </c>
    </row>
    <row r="352" spans="1:22" x14ac:dyDescent="0.35">
      <c r="A352" s="30">
        <v>5</v>
      </c>
      <c r="B352" s="30" t="s">
        <v>109</v>
      </c>
      <c r="C352" s="30" t="s">
        <v>135</v>
      </c>
      <c r="D352" s="30" t="s">
        <v>203</v>
      </c>
      <c r="E352" s="30" t="s">
        <v>55</v>
      </c>
      <c r="F352" s="30">
        <v>25</v>
      </c>
      <c r="G352" s="30"/>
      <c r="H352" s="30"/>
      <c r="I352" s="30"/>
      <c r="J352" s="30"/>
      <c r="K352" s="30"/>
      <c r="L352" s="30"/>
      <c r="M352" s="30">
        <v>21</v>
      </c>
      <c r="N352" s="30">
        <v>17</v>
      </c>
      <c r="O352" s="30">
        <f>SUM(M352:N352)</f>
        <v>38</v>
      </c>
      <c r="P352" s="30">
        <v>21</v>
      </c>
      <c r="Q352" s="30">
        <v>17</v>
      </c>
      <c r="R352" s="30">
        <f>SUM(P352:Q352)</f>
        <v>38</v>
      </c>
      <c r="S352" s="30">
        <v>6371110803</v>
      </c>
      <c r="T352" s="30" t="s">
        <v>204</v>
      </c>
      <c r="U352" s="37">
        <v>45999</v>
      </c>
      <c r="V352" s="38" t="s">
        <v>66</v>
      </c>
    </row>
    <row r="353" spans="1:22" x14ac:dyDescent="0.35">
      <c r="A353" s="30">
        <v>6</v>
      </c>
      <c r="B353" s="30" t="s">
        <v>109</v>
      </c>
      <c r="C353" s="30" t="s">
        <v>54</v>
      </c>
      <c r="D353" s="30" t="s">
        <v>54</v>
      </c>
      <c r="E353" s="30" t="s">
        <v>55</v>
      </c>
      <c r="F353" s="30">
        <v>25</v>
      </c>
      <c r="G353" s="30">
        <v>11</v>
      </c>
      <c r="H353" s="30">
        <v>10</v>
      </c>
      <c r="I353" s="30">
        <f>SUM(G353:H353)</f>
        <v>21</v>
      </c>
      <c r="J353" s="30">
        <v>10</v>
      </c>
      <c r="K353" s="30">
        <v>8</v>
      </c>
      <c r="L353" s="30">
        <f>SUM(J353:K353)</f>
        <v>18</v>
      </c>
      <c r="M353" s="30"/>
      <c r="N353" s="30"/>
      <c r="O353" s="30"/>
      <c r="P353" s="30">
        <v>21</v>
      </c>
      <c r="Q353" s="30">
        <v>18</v>
      </c>
      <c r="R353" s="30">
        <f>SUM(P353:Q353)</f>
        <v>39</v>
      </c>
      <c r="S353" s="30">
        <v>6265861910</v>
      </c>
      <c r="T353" s="30">
        <v>7828503500</v>
      </c>
      <c r="U353" s="39"/>
      <c r="V353" s="40"/>
    </row>
    <row r="354" spans="1:22" x14ac:dyDescent="0.35">
      <c r="A354" s="30">
        <v>7</v>
      </c>
      <c r="B354" s="30" t="s">
        <v>110</v>
      </c>
      <c r="C354" s="30" t="s">
        <v>54</v>
      </c>
      <c r="D354" s="30" t="s">
        <v>54</v>
      </c>
      <c r="E354" s="30" t="s">
        <v>55</v>
      </c>
      <c r="F354" s="30">
        <v>23</v>
      </c>
      <c r="G354" s="30">
        <v>8</v>
      </c>
      <c r="H354" s="30">
        <v>11</v>
      </c>
      <c r="I354" s="30">
        <f>SUM(G354:H354)</f>
        <v>19</v>
      </c>
      <c r="J354" s="30">
        <v>23</v>
      </c>
      <c r="K354" s="30">
        <v>22</v>
      </c>
      <c r="L354" s="30">
        <f>SUM(J354:K354)</f>
        <v>45</v>
      </c>
      <c r="M354" s="30"/>
      <c r="N354" s="30"/>
      <c r="O354" s="30"/>
      <c r="P354" s="30">
        <v>31</v>
      </c>
      <c r="Q354" s="30">
        <v>33</v>
      </c>
      <c r="R354" s="30">
        <f>SUM(P354:Q354)</f>
        <v>64</v>
      </c>
      <c r="S354" s="30">
        <v>6371856071</v>
      </c>
      <c r="T354" s="30">
        <v>8658039870</v>
      </c>
      <c r="U354" s="31">
        <v>46000</v>
      </c>
      <c r="V354" s="30" t="s">
        <v>49</v>
      </c>
    </row>
    <row r="355" spans="1:22" x14ac:dyDescent="0.35">
      <c r="A355" s="25"/>
      <c r="B355" s="26" t="s">
        <v>50</v>
      </c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8"/>
      <c r="S355" s="25"/>
      <c r="T355" s="25"/>
      <c r="U355" s="29">
        <v>46001</v>
      </c>
      <c r="V355" s="25" t="s">
        <v>51</v>
      </c>
    </row>
    <row r="356" spans="1:22" x14ac:dyDescent="0.35">
      <c r="A356" s="30">
        <v>8</v>
      </c>
      <c r="B356" s="30" t="s">
        <v>205</v>
      </c>
      <c r="C356" s="30" t="s">
        <v>206</v>
      </c>
      <c r="D356" s="30" t="s">
        <v>69</v>
      </c>
      <c r="E356" s="30" t="s">
        <v>55</v>
      </c>
      <c r="F356" s="30">
        <v>26</v>
      </c>
      <c r="G356" s="30"/>
      <c r="H356" s="30"/>
      <c r="I356" s="30"/>
      <c r="J356" s="30"/>
      <c r="K356" s="30"/>
      <c r="L356" s="30"/>
      <c r="M356" s="30">
        <v>50</v>
      </c>
      <c r="N356" s="30">
        <v>44</v>
      </c>
      <c r="O356" s="30">
        <f>SUM(M356:N356)</f>
        <v>94</v>
      </c>
      <c r="P356" s="30">
        <v>50</v>
      </c>
      <c r="Q356" s="30">
        <v>44</v>
      </c>
      <c r="R356" s="30">
        <f>SUM(P356:Q356)</f>
        <v>94</v>
      </c>
      <c r="S356" s="30">
        <v>7067526513</v>
      </c>
      <c r="T356" s="30">
        <v>8260430074</v>
      </c>
      <c r="U356" s="62">
        <v>46002</v>
      </c>
      <c r="V356" s="63" t="s">
        <v>56</v>
      </c>
    </row>
    <row r="357" spans="1:22" x14ac:dyDescent="0.35">
      <c r="A357" s="30">
        <v>9</v>
      </c>
      <c r="B357" s="30" t="s">
        <v>104</v>
      </c>
      <c r="C357" s="30" t="s">
        <v>53</v>
      </c>
      <c r="D357" s="30" t="s">
        <v>54</v>
      </c>
      <c r="E357" s="30" t="s">
        <v>55</v>
      </c>
      <c r="F357" s="30">
        <v>24</v>
      </c>
      <c r="G357" s="30">
        <v>8</v>
      </c>
      <c r="H357" s="30">
        <v>3</v>
      </c>
      <c r="I357" s="30">
        <f>SUM(G357:H357)</f>
        <v>11</v>
      </c>
      <c r="J357" s="30">
        <v>5</v>
      </c>
      <c r="K357" s="30">
        <v>9</v>
      </c>
      <c r="L357" s="30">
        <f>SUM(J357:K357)</f>
        <v>14</v>
      </c>
      <c r="M357" s="30"/>
      <c r="N357" s="30"/>
      <c r="O357" s="30"/>
      <c r="P357" s="30">
        <v>13</v>
      </c>
      <c r="Q357" s="30">
        <v>12</v>
      </c>
      <c r="R357" s="30">
        <f>SUM(P357:Q357)</f>
        <v>25</v>
      </c>
      <c r="S357" s="30">
        <v>6370161329</v>
      </c>
      <c r="T357" s="30">
        <v>7827503500</v>
      </c>
      <c r="U357" s="37">
        <v>46003</v>
      </c>
      <c r="V357" s="38" t="s">
        <v>59</v>
      </c>
    </row>
    <row r="358" spans="1:22" x14ac:dyDescent="0.35">
      <c r="A358" s="30">
        <v>10</v>
      </c>
      <c r="B358" s="30" t="s">
        <v>104</v>
      </c>
      <c r="C358" s="30" t="s">
        <v>60</v>
      </c>
      <c r="D358" s="30" t="s">
        <v>54</v>
      </c>
      <c r="E358" s="30" t="s">
        <v>55</v>
      </c>
      <c r="F358" s="30">
        <v>24</v>
      </c>
      <c r="G358" s="30">
        <v>15</v>
      </c>
      <c r="H358" s="30">
        <v>12</v>
      </c>
      <c r="I358" s="30">
        <f>SUM(G358:H358)</f>
        <v>27</v>
      </c>
      <c r="J358" s="30">
        <v>8</v>
      </c>
      <c r="K358" s="30">
        <v>8</v>
      </c>
      <c r="L358" s="30">
        <f>SUM(J358:K358)</f>
        <v>16</v>
      </c>
      <c r="M358" s="30"/>
      <c r="N358" s="30"/>
      <c r="O358" s="30"/>
      <c r="P358" s="30">
        <v>23</v>
      </c>
      <c r="Q358" s="30">
        <v>20</v>
      </c>
      <c r="R358" s="30">
        <f>SUM(P358:Q358)</f>
        <v>43</v>
      </c>
      <c r="S358" s="30">
        <v>8260430074</v>
      </c>
      <c r="T358" s="30" t="s">
        <v>105</v>
      </c>
      <c r="U358" s="39"/>
      <c r="V358" s="40"/>
    </row>
    <row r="359" spans="1:22" x14ac:dyDescent="0.35">
      <c r="A359" s="30">
        <v>11</v>
      </c>
      <c r="B359" s="30" t="s">
        <v>102</v>
      </c>
      <c r="C359" s="30" t="s">
        <v>57</v>
      </c>
      <c r="D359" s="30" t="s">
        <v>54</v>
      </c>
      <c r="E359" s="30" t="s">
        <v>55</v>
      </c>
      <c r="F359" s="30">
        <v>20</v>
      </c>
      <c r="G359" s="30">
        <v>6</v>
      </c>
      <c r="H359" s="30">
        <v>3</v>
      </c>
      <c r="I359" s="30">
        <f>SUM(G359:H359)</f>
        <v>9</v>
      </c>
      <c r="J359" s="30">
        <v>6</v>
      </c>
      <c r="K359" s="30">
        <v>6</v>
      </c>
      <c r="L359" s="30">
        <f>SUM(J359:K359)</f>
        <v>12</v>
      </c>
      <c r="M359" s="30"/>
      <c r="N359" s="30"/>
      <c r="O359" s="30"/>
      <c r="P359" s="30">
        <v>12</v>
      </c>
      <c r="Q359" s="30">
        <v>9</v>
      </c>
      <c r="R359" s="30">
        <f>SUM(P359:Q359)</f>
        <v>21</v>
      </c>
      <c r="S359" s="30">
        <v>9078143605</v>
      </c>
      <c r="T359" s="30">
        <v>7681891528</v>
      </c>
      <c r="U359" s="37">
        <v>46004</v>
      </c>
      <c r="V359" s="38" t="s">
        <v>62</v>
      </c>
    </row>
    <row r="360" spans="1:22" x14ac:dyDescent="0.35">
      <c r="A360" s="30">
        <v>12</v>
      </c>
      <c r="B360" s="30" t="s">
        <v>101</v>
      </c>
      <c r="C360" s="30" t="s">
        <v>54</v>
      </c>
      <c r="D360" s="30" t="s">
        <v>54</v>
      </c>
      <c r="E360" s="30" t="s">
        <v>55</v>
      </c>
      <c r="F360" s="30">
        <v>25</v>
      </c>
      <c r="G360" s="30">
        <v>6</v>
      </c>
      <c r="H360" s="30">
        <v>4</v>
      </c>
      <c r="I360" s="30">
        <f>SUM(G360:H360)</f>
        <v>10</v>
      </c>
      <c r="J360" s="30">
        <v>9</v>
      </c>
      <c r="K360" s="30">
        <v>4</v>
      </c>
      <c r="L360" s="30">
        <f>SUM(J360:K360)</f>
        <v>13</v>
      </c>
      <c r="M360" s="30"/>
      <c r="N360" s="30"/>
      <c r="O360" s="30"/>
      <c r="P360" s="30">
        <v>15</v>
      </c>
      <c r="Q360" s="30">
        <v>8</v>
      </c>
      <c r="R360" s="30">
        <f>SUM(P360:Q360)</f>
        <v>23</v>
      </c>
      <c r="S360" s="30">
        <v>8658456831</v>
      </c>
      <c r="T360" s="30">
        <v>7681891528</v>
      </c>
      <c r="U360" s="39"/>
      <c r="V360" s="40"/>
    </row>
    <row r="361" spans="1:22" x14ac:dyDescent="0.35">
      <c r="A361" s="41"/>
      <c r="B361" s="42" t="s">
        <v>63</v>
      </c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4"/>
      <c r="S361" s="41"/>
      <c r="T361" s="41"/>
      <c r="U361" s="45">
        <v>46005</v>
      </c>
      <c r="V361" s="41" t="s">
        <v>64</v>
      </c>
    </row>
    <row r="362" spans="1:22" x14ac:dyDescent="0.35">
      <c r="A362" s="30">
        <v>13</v>
      </c>
      <c r="B362" s="30" t="s">
        <v>106</v>
      </c>
      <c r="C362" s="30" t="s">
        <v>162</v>
      </c>
      <c r="D362" s="30" t="s">
        <v>69</v>
      </c>
      <c r="E362" s="30" t="s">
        <v>55</v>
      </c>
      <c r="F362" s="30">
        <v>25</v>
      </c>
      <c r="G362" s="30"/>
      <c r="H362" s="30"/>
      <c r="I362" s="30"/>
      <c r="J362" s="30"/>
      <c r="K362" s="30"/>
      <c r="L362" s="30"/>
      <c r="M362" s="30">
        <v>60</v>
      </c>
      <c r="N362" s="30">
        <v>58</v>
      </c>
      <c r="O362" s="30">
        <f>SUM(M362:N362)</f>
        <v>118</v>
      </c>
      <c r="P362" s="30">
        <v>60</v>
      </c>
      <c r="Q362" s="30">
        <v>58</v>
      </c>
      <c r="R362" s="30">
        <f>SUM(P362:Q362)</f>
        <v>118</v>
      </c>
      <c r="S362" s="30">
        <v>9556671429</v>
      </c>
      <c r="T362" s="30">
        <v>6371099282</v>
      </c>
      <c r="U362" s="31">
        <v>46006</v>
      </c>
      <c r="V362" s="30" t="s">
        <v>66</v>
      </c>
    </row>
    <row r="363" spans="1:22" x14ac:dyDescent="0.35">
      <c r="A363" s="30">
        <v>14</v>
      </c>
      <c r="B363" s="30" t="s">
        <v>106</v>
      </c>
      <c r="C363" s="30" t="s">
        <v>53</v>
      </c>
      <c r="D363" s="30" t="s">
        <v>54</v>
      </c>
      <c r="E363" s="30" t="s">
        <v>55</v>
      </c>
      <c r="F363" s="30">
        <v>25</v>
      </c>
      <c r="G363" s="30">
        <v>18</v>
      </c>
      <c r="H363" s="30">
        <v>12</v>
      </c>
      <c r="I363" s="30">
        <f>SUM(G363:H363)</f>
        <v>30</v>
      </c>
      <c r="J363" s="30">
        <v>8</v>
      </c>
      <c r="K363" s="30">
        <v>11</v>
      </c>
      <c r="L363" s="30">
        <f>SUM(J363:K363)</f>
        <v>19</v>
      </c>
      <c r="M363" s="30"/>
      <c r="N363" s="30"/>
      <c r="O363" s="30"/>
      <c r="P363" s="30">
        <v>26</v>
      </c>
      <c r="Q363" s="30">
        <v>23</v>
      </c>
      <c r="R363" s="30">
        <f>SUM(P363:Q363)</f>
        <v>49</v>
      </c>
      <c r="S363" s="30">
        <v>9861031520</v>
      </c>
      <c r="T363" s="30" t="s">
        <v>107</v>
      </c>
      <c r="U363" s="37">
        <v>46007</v>
      </c>
      <c r="V363" s="38" t="s">
        <v>49</v>
      </c>
    </row>
    <row r="364" spans="1:22" x14ac:dyDescent="0.35">
      <c r="A364" s="30">
        <v>15</v>
      </c>
      <c r="B364" s="30" t="s">
        <v>106</v>
      </c>
      <c r="C364" s="30" t="s">
        <v>60</v>
      </c>
      <c r="D364" s="30" t="s">
        <v>54</v>
      </c>
      <c r="E364" s="30" t="s">
        <v>55</v>
      </c>
      <c r="F364" s="30">
        <v>25</v>
      </c>
      <c r="G364" s="30">
        <v>2</v>
      </c>
      <c r="H364" s="30">
        <v>11</v>
      </c>
      <c r="I364" s="30">
        <f>SUM(G364:H364)</f>
        <v>13</v>
      </c>
      <c r="J364" s="30">
        <v>8</v>
      </c>
      <c r="K364" s="30">
        <v>8</v>
      </c>
      <c r="L364" s="30">
        <f>SUM(J364:K364)</f>
        <v>16</v>
      </c>
      <c r="M364" s="30"/>
      <c r="N364" s="30"/>
      <c r="O364" s="30"/>
      <c r="P364" s="30">
        <v>10</v>
      </c>
      <c r="Q364" s="30">
        <v>19</v>
      </c>
      <c r="R364" s="30">
        <f>SUM(P364:Q364)</f>
        <v>29</v>
      </c>
      <c r="S364" s="30">
        <v>8018561656</v>
      </c>
      <c r="T364" s="30" t="s">
        <v>108</v>
      </c>
      <c r="U364" s="39"/>
      <c r="V364" s="40"/>
    </row>
    <row r="365" spans="1:22" x14ac:dyDescent="0.35">
      <c r="A365" s="25"/>
      <c r="B365" s="26" t="s">
        <v>50</v>
      </c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8"/>
      <c r="S365" s="25"/>
      <c r="T365" s="25"/>
      <c r="U365" s="29">
        <v>46008</v>
      </c>
      <c r="V365" s="25" t="s">
        <v>51</v>
      </c>
    </row>
    <row r="366" spans="1:22" x14ac:dyDescent="0.35">
      <c r="A366" s="30">
        <v>16</v>
      </c>
      <c r="B366" s="30" t="s">
        <v>185</v>
      </c>
      <c r="C366" s="30" t="s">
        <v>53</v>
      </c>
      <c r="D366" s="30" t="s">
        <v>54</v>
      </c>
      <c r="E366" s="30" t="s">
        <v>55</v>
      </c>
      <c r="F366" s="30">
        <v>20</v>
      </c>
      <c r="G366" s="30">
        <v>6</v>
      </c>
      <c r="H366" s="30">
        <v>12</v>
      </c>
      <c r="I366" s="30">
        <f>SUM(G366:H366)</f>
        <v>18</v>
      </c>
      <c r="J366" s="30">
        <v>13</v>
      </c>
      <c r="K366" s="30">
        <v>11</v>
      </c>
      <c r="L366" s="30">
        <f>SUM(J366:K366)</f>
        <v>24</v>
      </c>
      <c r="M366" s="30"/>
      <c r="N366" s="30"/>
      <c r="O366" s="30"/>
      <c r="P366" s="30">
        <v>19</v>
      </c>
      <c r="Q366" s="30">
        <v>23</v>
      </c>
      <c r="R366" s="30">
        <f>SUM(P366:Q366)</f>
        <v>42</v>
      </c>
      <c r="S366" s="30">
        <v>8144911241</v>
      </c>
      <c r="T366" s="30">
        <v>8260985693</v>
      </c>
      <c r="U366" s="31">
        <v>46009</v>
      </c>
      <c r="V366" s="30" t="s">
        <v>56</v>
      </c>
    </row>
    <row r="367" spans="1:22" x14ac:dyDescent="0.35">
      <c r="A367" s="30">
        <v>17</v>
      </c>
      <c r="B367" s="30" t="s">
        <v>185</v>
      </c>
      <c r="C367" s="30" t="s">
        <v>60</v>
      </c>
      <c r="D367" s="30" t="s">
        <v>54</v>
      </c>
      <c r="E367" s="30" t="s">
        <v>55</v>
      </c>
      <c r="F367" s="30">
        <v>20</v>
      </c>
      <c r="G367" s="30">
        <v>9</v>
      </c>
      <c r="H367" s="30">
        <v>13</v>
      </c>
      <c r="I367" s="30">
        <f>SUM(G367:H367)</f>
        <v>22</v>
      </c>
      <c r="J367" s="30">
        <v>8</v>
      </c>
      <c r="K367" s="30">
        <v>10</v>
      </c>
      <c r="L367" s="30">
        <f>SUM(J367:K367)</f>
        <v>18</v>
      </c>
      <c r="M367" s="30"/>
      <c r="N367" s="30"/>
      <c r="O367" s="30"/>
      <c r="P367" s="30">
        <v>17</v>
      </c>
      <c r="Q367" s="30">
        <v>23</v>
      </c>
      <c r="R367" s="30">
        <f>SUM(P367:Q367)</f>
        <v>40</v>
      </c>
      <c r="S367" s="30">
        <v>7735948211</v>
      </c>
      <c r="T367" s="30">
        <v>8260985693</v>
      </c>
      <c r="U367" s="37">
        <v>46010</v>
      </c>
      <c r="V367" s="38" t="s">
        <v>59</v>
      </c>
    </row>
    <row r="368" spans="1:22" x14ac:dyDescent="0.35">
      <c r="A368" s="30">
        <v>18</v>
      </c>
      <c r="B368" s="30" t="s">
        <v>185</v>
      </c>
      <c r="C368" s="30" t="s">
        <v>57</v>
      </c>
      <c r="D368" s="30" t="s">
        <v>54</v>
      </c>
      <c r="E368" s="30" t="s">
        <v>55</v>
      </c>
      <c r="F368" s="30">
        <v>20</v>
      </c>
      <c r="G368" s="30">
        <v>10</v>
      </c>
      <c r="H368" s="30">
        <v>9</v>
      </c>
      <c r="I368" s="30">
        <f>SUM(G368:H368)</f>
        <v>19</v>
      </c>
      <c r="J368" s="30">
        <v>9</v>
      </c>
      <c r="K368" s="30">
        <v>15</v>
      </c>
      <c r="L368" s="30">
        <f>SUM(J368:K368)</f>
        <v>24</v>
      </c>
      <c r="M368" s="30"/>
      <c r="N368" s="30"/>
      <c r="O368" s="30"/>
      <c r="P368" s="30">
        <v>19</v>
      </c>
      <c r="Q368" s="30">
        <v>24</v>
      </c>
      <c r="R368" s="30">
        <f>SUM(P368:Q368)</f>
        <v>43</v>
      </c>
      <c r="S368" s="30">
        <v>7008716791</v>
      </c>
      <c r="T368" s="30">
        <v>8260985693</v>
      </c>
      <c r="U368" s="39"/>
      <c r="V368" s="40"/>
    </row>
    <row r="369" spans="1:22" x14ac:dyDescent="0.35">
      <c r="A369" s="30">
        <v>19</v>
      </c>
      <c r="B369" s="30" t="s">
        <v>152</v>
      </c>
      <c r="C369" s="30" t="s">
        <v>191</v>
      </c>
      <c r="D369" s="30" t="s">
        <v>69</v>
      </c>
      <c r="E369" s="30" t="s">
        <v>55</v>
      </c>
      <c r="F369" s="30">
        <v>15</v>
      </c>
      <c r="G369" s="30"/>
      <c r="H369" s="30"/>
      <c r="I369" s="30"/>
      <c r="J369" s="30"/>
      <c r="K369" s="30"/>
      <c r="L369" s="30"/>
      <c r="M369" s="30">
        <v>50</v>
      </c>
      <c r="N369" s="30">
        <v>50</v>
      </c>
      <c r="O369" s="30">
        <v>100</v>
      </c>
      <c r="P369" s="30">
        <v>50</v>
      </c>
      <c r="Q369" s="30">
        <v>50</v>
      </c>
      <c r="R369" s="30">
        <f>SUM(P369:Q369)</f>
        <v>100</v>
      </c>
      <c r="S369" s="30">
        <v>6370077130</v>
      </c>
      <c r="T369" s="30">
        <v>7848961466</v>
      </c>
      <c r="U369" s="31">
        <v>46011</v>
      </c>
      <c r="V369" s="30" t="s">
        <v>62</v>
      </c>
    </row>
    <row r="370" spans="1:22" x14ac:dyDescent="0.35">
      <c r="A370" s="41"/>
      <c r="B370" s="42" t="s">
        <v>63</v>
      </c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4"/>
      <c r="S370" s="41"/>
      <c r="T370" s="41"/>
      <c r="U370" s="45">
        <v>46012</v>
      </c>
      <c r="V370" s="41" t="s">
        <v>64</v>
      </c>
    </row>
    <row r="371" spans="1:22" x14ac:dyDescent="0.35">
      <c r="A371" s="30">
        <v>20</v>
      </c>
      <c r="B371" s="30" t="s">
        <v>207</v>
      </c>
      <c r="C371" s="30" t="s">
        <v>142</v>
      </c>
      <c r="D371" s="30" t="s">
        <v>69</v>
      </c>
      <c r="E371" s="30" t="s">
        <v>55</v>
      </c>
      <c r="F371" s="30">
        <v>25</v>
      </c>
      <c r="G371" s="30"/>
      <c r="H371" s="30"/>
      <c r="I371" s="30"/>
      <c r="J371" s="30"/>
      <c r="K371" s="30"/>
      <c r="L371" s="30"/>
      <c r="M371" s="30">
        <v>50</v>
      </c>
      <c r="N371" s="30">
        <v>51</v>
      </c>
      <c r="O371" s="30">
        <f>SUM(M371:N371)</f>
        <v>101</v>
      </c>
      <c r="P371" s="30">
        <v>50</v>
      </c>
      <c r="Q371" s="30">
        <v>51</v>
      </c>
      <c r="R371" s="30">
        <f>SUM(P371:Q371)</f>
        <v>101</v>
      </c>
      <c r="S371" s="30">
        <v>9938954904</v>
      </c>
      <c r="T371" s="30">
        <v>8144795833</v>
      </c>
      <c r="U371" s="31">
        <v>46013</v>
      </c>
      <c r="V371" s="30" t="s">
        <v>66</v>
      </c>
    </row>
    <row r="372" spans="1:22" x14ac:dyDescent="0.35">
      <c r="A372" s="30">
        <v>21</v>
      </c>
      <c r="B372" s="30" t="s">
        <v>112</v>
      </c>
      <c r="C372" s="30" t="s">
        <v>53</v>
      </c>
      <c r="D372" s="30" t="s">
        <v>54</v>
      </c>
      <c r="E372" s="30" t="s">
        <v>55</v>
      </c>
      <c r="F372" s="30">
        <v>25</v>
      </c>
      <c r="G372" s="30">
        <v>13</v>
      </c>
      <c r="H372" s="30">
        <v>11</v>
      </c>
      <c r="I372" s="30">
        <f>SUM(G372:H372)</f>
        <v>24</v>
      </c>
      <c r="J372" s="30">
        <v>13</v>
      </c>
      <c r="K372" s="30">
        <v>12</v>
      </c>
      <c r="L372" s="30">
        <f>SUM(J372:K372)</f>
        <v>25</v>
      </c>
      <c r="M372" s="30"/>
      <c r="N372" s="30"/>
      <c r="O372" s="30"/>
      <c r="P372" s="30">
        <v>26</v>
      </c>
      <c r="Q372" s="30">
        <v>23</v>
      </c>
      <c r="R372" s="30">
        <f>SUM(P372:Q372)</f>
        <v>49</v>
      </c>
      <c r="S372" s="30">
        <v>9937028061</v>
      </c>
      <c r="T372" s="30">
        <v>8144795833</v>
      </c>
      <c r="U372" s="37">
        <v>46014</v>
      </c>
      <c r="V372" s="38" t="s">
        <v>49</v>
      </c>
    </row>
    <row r="373" spans="1:22" x14ac:dyDescent="0.35">
      <c r="A373" s="30">
        <v>22</v>
      </c>
      <c r="B373" s="30" t="s">
        <v>112</v>
      </c>
      <c r="C373" s="30" t="s">
        <v>60</v>
      </c>
      <c r="D373" s="30" t="s">
        <v>54</v>
      </c>
      <c r="E373" s="30" t="s">
        <v>55</v>
      </c>
      <c r="F373" s="30">
        <v>25</v>
      </c>
      <c r="G373" s="30">
        <v>4</v>
      </c>
      <c r="H373" s="30">
        <v>9</v>
      </c>
      <c r="I373" s="30">
        <f>SUM(G373:H373)</f>
        <v>13</v>
      </c>
      <c r="J373" s="30">
        <v>8</v>
      </c>
      <c r="K373" s="30">
        <v>9</v>
      </c>
      <c r="L373" s="30">
        <f>SUM(J373:K373)</f>
        <v>17</v>
      </c>
      <c r="M373" s="30"/>
      <c r="N373" s="30"/>
      <c r="O373" s="30"/>
      <c r="P373" s="30">
        <v>12</v>
      </c>
      <c r="Q373" s="30">
        <v>18</v>
      </c>
      <c r="R373" s="30">
        <f>SUM(P373:Q373)</f>
        <v>30</v>
      </c>
      <c r="S373" s="30">
        <v>6260888489</v>
      </c>
      <c r="T373" s="30">
        <v>8144795833</v>
      </c>
      <c r="U373" s="39"/>
      <c r="V373" s="40"/>
    </row>
    <row r="374" spans="1:22" x14ac:dyDescent="0.35">
      <c r="A374" s="25"/>
      <c r="B374" s="26" t="s">
        <v>50</v>
      </c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8"/>
      <c r="S374" s="25"/>
      <c r="T374" s="25"/>
      <c r="U374" s="29">
        <v>46015</v>
      </c>
      <c r="V374" s="25" t="s">
        <v>51</v>
      </c>
    </row>
    <row r="375" spans="1:22" x14ac:dyDescent="0.35">
      <c r="A375" s="20"/>
      <c r="B375" s="21" t="s">
        <v>208</v>
      </c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3"/>
      <c r="S375" s="20"/>
      <c r="T375" s="20"/>
      <c r="U375" s="24">
        <v>46016</v>
      </c>
      <c r="V375" s="20" t="s">
        <v>56</v>
      </c>
    </row>
    <row r="376" spans="1:22" x14ac:dyDescent="0.35">
      <c r="A376" s="30">
        <v>23</v>
      </c>
      <c r="B376" s="30" t="s">
        <v>98</v>
      </c>
      <c r="C376" s="30" t="s">
        <v>53</v>
      </c>
      <c r="D376" s="30" t="s">
        <v>54</v>
      </c>
      <c r="E376" s="30" t="s">
        <v>55</v>
      </c>
      <c r="F376" s="30">
        <v>20</v>
      </c>
      <c r="G376" s="30">
        <v>12</v>
      </c>
      <c r="H376" s="30">
        <v>10</v>
      </c>
      <c r="I376" s="30">
        <f>SUM(G376:H376)</f>
        <v>22</v>
      </c>
      <c r="J376" s="30">
        <v>17</v>
      </c>
      <c r="K376" s="30">
        <v>19</v>
      </c>
      <c r="L376" s="30">
        <f>SUM(J376:K376)</f>
        <v>36</v>
      </c>
      <c r="M376" s="30"/>
      <c r="N376" s="30"/>
      <c r="O376" s="30"/>
      <c r="P376" s="30">
        <v>29</v>
      </c>
      <c r="Q376" s="30">
        <v>29</v>
      </c>
      <c r="R376" s="30">
        <f>SUM(P376:Q376)</f>
        <v>58</v>
      </c>
      <c r="S376" s="30">
        <v>8018720763</v>
      </c>
      <c r="T376" s="30">
        <v>9777699978</v>
      </c>
      <c r="U376" s="31">
        <v>46017</v>
      </c>
      <c r="V376" s="30" t="s">
        <v>59</v>
      </c>
    </row>
    <row r="377" spans="1:22" x14ac:dyDescent="0.35">
      <c r="A377" s="30">
        <v>24</v>
      </c>
      <c r="B377" s="30" t="s">
        <v>98</v>
      </c>
      <c r="C377" s="30" t="s">
        <v>60</v>
      </c>
      <c r="D377" s="30" t="s">
        <v>54</v>
      </c>
      <c r="E377" s="30" t="s">
        <v>55</v>
      </c>
      <c r="F377" s="30">
        <v>18</v>
      </c>
      <c r="G377" s="30">
        <v>13</v>
      </c>
      <c r="H377" s="30">
        <v>8</v>
      </c>
      <c r="I377" s="30">
        <v>21</v>
      </c>
      <c r="J377" s="30">
        <v>10</v>
      </c>
      <c r="K377" s="30">
        <v>7</v>
      </c>
      <c r="L377" s="30">
        <f>SUM(J377:K377)</f>
        <v>17</v>
      </c>
      <c r="M377" s="30"/>
      <c r="N377" s="30"/>
      <c r="O377" s="30"/>
      <c r="P377" s="30">
        <v>23</v>
      </c>
      <c r="Q377" s="30">
        <v>15</v>
      </c>
      <c r="R377" s="30">
        <f>SUM(P377:Q377)</f>
        <v>38</v>
      </c>
      <c r="S377" s="30">
        <v>9668650534</v>
      </c>
      <c r="T377" s="30">
        <v>9777699978</v>
      </c>
      <c r="U377" s="37">
        <v>46018</v>
      </c>
      <c r="V377" s="38" t="s">
        <v>62</v>
      </c>
    </row>
    <row r="378" spans="1:22" x14ac:dyDescent="0.35">
      <c r="A378" s="30">
        <v>25</v>
      </c>
      <c r="B378" s="30" t="s">
        <v>98</v>
      </c>
      <c r="C378" s="30" t="s">
        <v>57</v>
      </c>
      <c r="D378" s="30" t="s">
        <v>54</v>
      </c>
      <c r="E378" s="30" t="s">
        <v>55</v>
      </c>
      <c r="F378" s="30">
        <v>18</v>
      </c>
      <c r="G378" s="30">
        <v>9</v>
      </c>
      <c r="H378" s="30">
        <v>6</v>
      </c>
      <c r="I378" s="30">
        <v>15</v>
      </c>
      <c r="J378" s="30">
        <v>6</v>
      </c>
      <c r="K378" s="30">
        <v>3</v>
      </c>
      <c r="L378" s="30">
        <v>9</v>
      </c>
      <c r="M378" s="30"/>
      <c r="N378" s="30"/>
      <c r="O378" s="30"/>
      <c r="P378" s="30">
        <v>15</v>
      </c>
      <c r="Q378" s="30">
        <v>9</v>
      </c>
      <c r="R378" s="30">
        <f>SUM(P378:Q378)</f>
        <v>24</v>
      </c>
      <c r="S378" s="30">
        <v>9938957190</v>
      </c>
      <c r="T378" s="30">
        <v>9777699978</v>
      </c>
      <c r="U378" s="39"/>
      <c r="V378" s="40"/>
    </row>
    <row r="379" spans="1:22" x14ac:dyDescent="0.35">
      <c r="A379" s="41"/>
      <c r="B379" s="42" t="s">
        <v>63</v>
      </c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4"/>
      <c r="S379" s="41"/>
      <c r="T379" s="41"/>
      <c r="U379" s="45">
        <v>46019</v>
      </c>
      <c r="V379" s="41" t="s">
        <v>64</v>
      </c>
    </row>
    <row r="380" spans="1:22" x14ac:dyDescent="0.35">
      <c r="A380" s="30">
        <v>26</v>
      </c>
      <c r="B380" s="30" t="s">
        <v>102</v>
      </c>
      <c r="C380" s="30" t="s">
        <v>53</v>
      </c>
      <c r="D380" s="30" t="s">
        <v>54</v>
      </c>
      <c r="E380" s="30" t="s">
        <v>55</v>
      </c>
      <c r="F380" s="30">
        <v>22</v>
      </c>
      <c r="G380" s="30">
        <v>5</v>
      </c>
      <c r="H380" s="30">
        <v>12</v>
      </c>
      <c r="I380" s="30">
        <f>SUM(G380:H380)</f>
        <v>17</v>
      </c>
      <c r="J380" s="30">
        <v>14</v>
      </c>
      <c r="K380" s="30">
        <v>11</v>
      </c>
      <c r="L380" s="30">
        <f>SUM(J380:K380)</f>
        <v>25</v>
      </c>
      <c r="M380" s="30"/>
      <c r="N380" s="30"/>
      <c r="O380" s="30"/>
      <c r="P380" s="30">
        <v>19</v>
      </c>
      <c r="Q380" s="30">
        <v>23</v>
      </c>
      <c r="R380" s="30">
        <f>SUM(P380:Q380)</f>
        <v>42</v>
      </c>
      <c r="S380" s="30">
        <v>9861925456</v>
      </c>
      <c r="T380" s="30">
        <v>7681891528</v>
      </c>
      <c r="U380" s="31">
        <v>46020</v>
      </c>
      <c r="V380" s="30" t="s">
        <v>66</v>
      </c>
    </row>
    <row r="381" spans="1:22" x14ac:dyDescent="0.35">
      <c r="A381" s="30">
        <v>27</v>
      </c>
      <c r="B381" s="30" t="s">
        <v>102</v>
      </c>
      <c r="C381" s="30" t="s">
        <v>60</v>
      </c>
      <c r="D381" s="30" t="s">
        <v>54</v>
      </c>
      <c r="E381" s="30" t="s">
        <v>55</v>
      </c>
      <c r="F381" s="30">
        <v>22</v>
      </c>
      <c r="G381" s="30">
        <v>11</v>
      </c>
      <c r="H381" s="30">
        <v>10</v>
      </c>
      <c r="I381" s="30">
        <f>SUM(G381:H381)</f>
        <v>21</v>
      </c>
      <c r="J381" s="30">
        <v>12</v>
      </c>
      <c r="K381" s="30">
        <v>12</v>
      </c>
      <c r="L381" s="30">
        <f>SUM(J381:K381)</f>
        <v>24</v>
      </c>
      <c r="M381" s="30"/>
      <c r="N381" s="30"/>
      <c r="O381" s="30"/>
      <c r="P381" s="30">
        <v>23</v>
      </c>
      <c r="Q381" s="30">
        <v>22</v>
      </c>
      <c r="R381" s="30">
        <f>SUM(P381:Q381)</f>
        <v>45</v>
      </c>
      <c r="S381" s="30">
        <v>7894024400</v>
      </c>
      <c r="T381" s="30">
        <v>7681891528</v>
      </c>
      <c r="U381" s="31">
        <v>46021</v>
      </c>
      <c r="V381" s="30" t="s">
        <v>49</v>
      </c>
    </row>
    <row r="382" spans="1:22" x14ac:dyDescent="0.35">
      <c r="A382" s="25"/>
      <c r="B382" s="26" t="s">
        <v>50</v>
      </c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8"/>
      <c r="S382" s="25"/>
      <c r="T382" s="25"/>
      <c r="U382" s="29">
        <v>46022</v>
      </c>
      <c r="V382" s="25" t="s">
        <v>51</v>
      </c>
    </row>
    <row r="383" spans="1:22" x14ac:dyDescent="0.35">
      <c r="A383" s="30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31"/>
      <c r="V383" s="30"/>
    </row>
    <row r="384" spans="1:22" x14ac:dyDescent="0.35">
      <c r="A384" s="30"/>
      <c r="B384" s="30" t="s">
        <v>90</v>
      </c>
      <c r="C384" s="30"/>
      <c r="D384" s="30"/>
      <c r="E384" s="30"/>
      <c r="F384" s="30"/>
      <c r="G384" s="30">
        <f t="shared" ref="G384:R384" si="9">SUM(G345:G383)</f>
        <v>166</v>
      </c>
      <c r="H384" s="30">
        <f t="shared" si="9"/>
        <v>166</v>
      </c>
      <c r="I384" s="30">
        <f t="shared" si="9"/>
        <v>332</v>
      </c>
      <c r="J384" s="30">
        <f t="shared" si="9"/>
        <v>187</v>
      </c>
      <c r="K384" s="30">
        <f t="shared" si="9"/>
        <v>185</v>
      </c>
      <c r="L384" s="30">
        <f t="shared" si="9"/>
        <v>372</v>
      </c>
      <c r="M384" s="30">
        <f t="shared" si="9"/>
        <v>447</v>
      </c>
      <c r="N384" s="30">
        <f t="shared" si="9"/>
        <v>441</v>
      </c>
      <c r="O384" s="30">
        <f t="shared" si="9"/>
        <v>888</v>
      </c>
      <c r="P384" s="30">
        <f t="shared" si="9"/>
        <v>800</v>
      </c>
      <c r="Q384" s="30">
        <f t="shared" si="9"/>
        <v>792</v>
      </c>
      <c r="R384" s="30">
        <f t="shared" si="9"/>
        <v>1592</v>
      </c>
      <c r="S384" s="30"/>
      <c r="T384" s="30"/>
      <c r="U384" s="31"/>
      <c r="V384" s="30"/>
    </row>
    <row r="387" spans="1:22" ht="26.5" customHeight="1" x14ac:dyDescent="0.35">
      <c r="A387" s="1" t="s">
        <v>209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9" customHeight="1" x14ac:dyDescent="0.35">
      <c r="A388" s="12" t="s">
        <v>30</v>
      </c>
      <c r="B388" s="12" t="s">
        <v>31</v>
      </c>
      <c r="C388" s="12" t="s">
        <v>32</v>
      </c>
      <c r="D388" s="12" t="s">
        <v>33</v>
      </c>
      <c r="E388" s="12" t="s">
        <v>34</v>
      </c>
      <c r="F388" s="12" t="s">
        <v>35</v>
      </c>
      <c r="G388" s="13" t="s">
        <v>36</v>
      </c>
      <c r="H388" s="14"/>
      <c r="I388" s="15"/>
      <c r="J388" s="13" t="s">
        <v>37</v>
      </c>
      <c r="K388" s="14"/>
      <c r="L388" s="15"/>
      <c r="M388" s="13" t="s">
        <v>38</v>
      </c>
      <c r="N388" s="14"/>
      <c r="O388" s="15"/>
      <c r="P388" s="13" t="s">
        <v>39</v>
      </c>
      <c r="Q388" s="14"/>
      <c r="R388" s="15"/>
      <c r="S388" s="12" t="s">
        <v>40</v>
      </c>
      <c r="T388" s="12" t="s">
        <v>41</v>
      </c>
      <c r="U388" s="16" t="s">
        <v>42</v>
      </c>
      <c r="V388" s="12" t="s">
        <v>43</v>
      </c>
    </row>
    <row r="389" spans="1:22" ht="29" customHeight="1" x14ac:dyDescent="0.35">
      <c r="A389" s="17"/>
      <c r="B389" s="17"/>
      <c r="C389" s="17"/>
      <c r="D389" s="17"/>
      <c r="E389" s="17"/>
      <c r="F389" s="17"/>
      <c r="G389" s="18" t="s">
        <v>44</v>
      </c>
      <c r="H389" s="18" t="s">
        <v>45</v>
      </c>
      <c r="I389" s="18" t="s">
        <v>46</v>
      </c>
      <c r="J389" s="18" t="s">
        <v>47</v>
      </c>
      <c r="K389" s="18" t="s">
        <v>45</v>
      </c>
      <c r="L389" s="18" t="s">
        <v>46</v>
      </c>
      <c r="M389" s="18" t="s">
        <v>44</v>
      </c>
      <c r="N389" s="18" t="s">
        <v>45</v>
      </c>
      <c r="O389" s="18" t="s">
        <v>46</v>
      </c>
      <c r="P389" s="18" t="s">
        <v>44</v>
      </c>
      <c r="Q389" s="18" t="s">
        <v>45</v>
      </c>
      <c r="R389" s="18" t="s">
        <v>46</v>
      </c>
      <c r="S389" s="17"/>
      <c r="T389" s="17"/>
      <c r="U389" s="19"/>
      <c r="V389" s="17"/>
    </row>
    <row r="390" spans="1:22" x14ac:dyDescent="0.35">
      <c r="A390" s="20"/>
      <c r="B390" s="21" t="s">
        <v>210</v>
      </c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3"/>
      <c r="S390" s="20"/>
      <c r="T390" s="20"/>
      <c r="U390" s="24">
        <v>46023</v>
      </c>
      <c r="V390" s="20" t="s">
        <v>56</v>
      </c>
    </row>
    <row r="391" spans="1:22" x14ac:dyDescent="0.35">
      <c r="A391" s="30">
        <v>1</v>
      </c>
      <c r="B391" s="30" t="s">
        <v>68</v>
      </c>
      <c r="C391" s="30" t="s">
        <v>53</v>
      </c>
      <c r="D391" s="30" t="s">
        <v>54</v>
      </c>
      <c r="E391" s="30" t="s">
        <v>55</v>
      </c>
      <c r="F391" s="30">
        <v>16</v>
      </c>
      <c r="G391" s="30">
        <v>8</v>
      </c>
      <c r="H391" s="30">
        <v>12</v>
      </c>
      <c r="I391" s="30">
        <f>SUM(G391:H391)</f>
        <v>20</v>
      </c>
      <c r="J391" s="30">
        <v>14</v>
      </c>
      <c r="K391" s="30">
        <v>7</v>
      </c>
      <c r="L391" s="30">
        <f>SUM(J391:K391)</f>
        <v>21</v>
      </c>
      <c r="M391" s="30"/>
      <c r="N391" s="30"/>
      <c r="O391" s="30"/>
      <c r="P391" s="30">
        <v>22</v>
      </c>
      <c r="Q391" s="30">
        <v>19</v>
      </c>
      <c r="R391" s="30">
        <f>SUM(P391:Q391)</f>
        <v>41</v>
      </c>
      <c r="S391" s="30">
        <v>7804983394</v>
      </c>
      <c r="T391" s="30">
        <v>845600760</v>
      </c>
      <c r="U391" s="37">
        <v>46024</v>
      </c>
      <c r="V391" s="38" t="s">
        <v>59</v>
      </c>
    </row>
    <row r="392" spans="1:22" x14ac:dyDescent="0.35">
      <c r="A392" s="30">
        <v>2</v>
      </c>
      <c r="B392" s="30" t="s">
        <v>68</v>
      </c>
      <c r="C392" s="30" t="s">
        <v>60</v>
      </c>
      <c r="D392" s="30" t="s">
        <v>54</v>
      </c>
      <c r="E392" s="30" t="s">
        <v>55</v>
      </c>
      <c r="F392" s="30">
        <v>16</v>
      </c>
      <c r="G392" s="30">
        <v>11</v>
      </c>
      <c r="H392" s="30">
        <v>13</v>
      </c>
      <c r="I392" s="30">
        <f>SUM(G392:H392)</f>
        <v>24</v>
      </c>
      <c r="J392" s="30">
        <v>12</v>
      </c>
      <c r="K392" s="30">
        <v>5</v>
      </c>
      <c r="L392" s="30">
        <f>SUM(J392:K392)</f>
        <v>17</v>
      </c>
      <c r="M392" s="30"/>
      <c r="N392" s="30"/>
      <c r="O392" s="30"/>
      <c r="P392" s="30">
        <v>23</v>
      </c>
      <c r="Q392" s="30">
        <v>18</v>
      </c>
      <c r="R392" s="30">
        <f>SUM(P392:Q392)</f>
        <v>41</v>
      </c>
      <c r="S392" s="30">
        <v>8018461001</v>
      </c>
      <c r="T392" s="30">
        <v>845600760</v>
      </c>
      <c r="U392" s="39"/>
      <c r="V392" s="40"/>
    </row>
    <row r="393" spans="1:22" x14ac:dyDescent="0.35">
      <c r="A393" s="30">
        <v>3</v>
      </c>
      <c r="B393" s="30" t="s">
        <v>133</v>
      </c>
      <c r="C393" s="30" t="s">
        <v>53</v>
      </c>
      <c r="D393" s="30" t="s">
        <v>54</v>
      </c>
      <c r="E393" s="30" t="s">
        <v>55</v>
      </c>
      <c r="F393" s="30">
        <v>18</v>
      </c>
      <c r="G393" s="30">
        <v>9</v>
      </c>
      <c r="H393" s="30">
        <v>14</v>
      </c>
      <c r="I393" s="30">
        <f>SUM(G393:H393)</f>
        <v>23</v>
      </c>
      <c r="J393" s="30">
        <v>15</v>
      </c>
      <c r="K393" s="30">
        <v>5</v>
      </c>
      <c r="L393" s="30">
        <f>SUM(J393:K393)</f>
        <v>20</v>
      </c>
      <c r="M393" s="30"/>
      <c r="N393" s="30"/>
      <c r="O393" s="30"/>
      <c r="P393" s="30">
        <v>24</v>
      </c>
      <c r="Q393" s="30">
        <v>19</v>
      </c>
      <c r="R393" s="30">
        <f>SUM(P393:Q393)</f>
        <v>43</v>
      </c>
      <c r="S393" s="30">
        <v>6266864028</v>
      </c>
      <c r="T393" s="30">
        <v>845600760</v>
      </c>
      <c r="U393" s="31">
        <v>46025</v>
      </c>
      <c r="V393" s="30" t="s">
        <v>62</v>
      </c>
    </row>
    <row r="394" spans="1:22" x14ac:dyDescent="0.35">
      <c r="A394" s="41"/>
      <c r="B394" s="42" t="s">
        <v>63</v>
      </c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4"/>
      <c r="S394" s="41"/>
      <c r="T394" s="41"/>
      <c r="U394" s="45">
        <v>46026</v>
      </c>
      <c r="V394" s="41" t="s">
        <v>64</v>
      </c>
    </row>
    <row r="395" spans="1:22" x14ac:dyDescent="0.35">
      <c r="A395" s="30">
        <v>4</v>
      </c>
      <c r="B395" s="30" t="s">
        <v>124</v>
      </c>
      <c r="C395" s="30" t="s">
        <v>53</v>
      </c>
      <c r="D395" s="30" t="s">
        <v>54</v>
      </c>
      <c r="E395" s="30" t="s">
        <v>55</v>
      </c>
      <c r="F395" s="30">
        <v>18</v>
      </c>
      <c r="G395" s="30">
        <v>18</v>
      </c>
      <c r="H395" s="30">
        <v>12</v>
      </c>
      <c r="I395" s="30">
        <f>SUM(G395:H395)</f>
        <v>30</v>
      </c>
      <c r="J395" s="30">
        <v>10</v>
      </c>
      <c r="K395" s="30">
        <v>16</v>
      </c>
      <c r="L395" s="30">
        <f>SUM(J395:K395)</f>
        <v>26</v>
      </c>
      <c r="M395" s="30"/>
      <c r="N395" s="30"/>
      <c r="O395" s="30"/>
      <c r="P395" s="30">
        <v>28</v>
      </c>
      <c r="Q395" s="30">
        <v>28</v>
      </c>
      <c r="R395" s="30">
        <f>SUM(P395:Q395)</f>
        <v>56</v>
      </c>
      <c r="S395" s="30">
        <v>8163321995</v>
      </c>
      <c r="T395" s="30">
        <v>9777349291</v>
      </c>
      <c r="U395" s="31">
        <v>46027</v>
      </c>
      <c r="V395" s="30" t="s">
        <v>66</v>
      </c>
    </row>
    <row r="396" spans="1:22" x14ac:dyDescent="0.35">
      <c r="A396" s="30">
        <v>5</v>
      </c>
      <c r="B396" s="30" t="s">
        <v>124</v>
      </c>
      <c r="C396" s="30" t="s">
        <v>60</v>
      </c>
      <c r="D396" s="30" t="s">
        <v>54</v>
      </c>
      <c r="E396" s="30" t="s">
        <v>55</v>
      </c>
      <c r="F396" s="30">
        <v>18</v>
      </c>
      <c r="G396" s="30">
        <v>13</v>
      </c>
      <c r="H396" s="30">
        <v>18</v>
      </c>
      <c r="I396" s="30">
        <f>SUM(G396:H396)</f>
        <v>31</v>
      </c>
      <c r="J396" s="30">
        <v>11</v>
      </c>
      <c r="K396" s="30">
        <v>10</v>
      </c>
      <c r="L396" s="30">
        <f>SUM(J396:K396)</f>
        <v>21</v>
      </c>
      <c r="M396" s="30"/>
      <c r="N396" s="30"/>
      <c r="O396" s="30"/>
      <c r="P396" s="30">
        <v>24</v>
      </c>
      <c r="Q396" s="30">
        <v>28</v>
      </c>
      <c r="R396" s="30">
        <f>SUM(P396:Q396)</f>
        <v>52</v>
      </c>
      <c r="S396" s="30">
        <v>7735246784</v>
      </c>
      <c r="T396" s="30">
        <v>9777349291</v>
      </c>
      <c r="U396" s="31">
        <v>46028</v>
      </c>
      <c r="V396" s="30" t="s">
        <v>49</v>
      </c>
    </row>
    <row r="397" spans="1:22" x14ac:dyDescent="0.35">
      <c r="A397" s="25"/>
      <c r="B397" s="26" t="s">
        <v>50</v>
      </c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8"/>
      <c r="S397" s="25"/>
      <c r="T397" s="25"/>
      <c r="U397" s="29">
        <v>46029</v>
      </c>
      <c r="V397" s="25" t="s">
        <v>51</v>
      </c>
    </row>
    <row r="398" spans="1:22" x14ac:dyDescent="0.35">
      <c r="A398" s="30">
        <v>6</v>
      </c>
      <c r="B398" s="30" t="s">
        <v>124</v>
      </c>
      <c r="C398" s="30" t="s">
        <v>57</v>
      </c>
      <c r="D398" s="30" t="s">
        <v>54</v>
      </c>
      <c r="E398" s="30" t="s">
        <v>55</v>
      </c>
      <c r="F398" s="30">
        <v>18</v>
      </c>
      <c r="G398" s="30">
        <v>15</v>
      </c>
      <c r="H398" s="30">
        <v>13</v>
      </c>
      <c r="I398" s="30">
        <f>SUM(G398:H398)</f>
        <v>28</v>
      </c>
      <c r="J398" s="30">
        <v>6</v>
      </c>
      <c r="K398" s="30">
        <v>12</v>
      </c>
      <c r="L398" s="30">
        <f>SUM(J398:K398)</f>
        <v>18</v>
      </c>
      <c r="M398" s="30"/>
      <c r="N398" s="30"/>
      <c r="O398" s="30"/>
      <c r="P398" s="30">
        <v>21</v>
      </c>
      <c r="Q398" s="30">
        <v>25</v>
      </c>
      <c r="R398" s="30">
        <f>SUM(P398:Q398)</f>
        <v>46</v>
      </c>
      <c r="S398" s="30">
        <v>9861168145</v>
      </c>
      <c r="T398" s="30">
        <v>7848924600</v>
      </c>
      <c r="U398" s="31">
        <v>46030</v>
      </c>
      <c r="V398" s="30" t="s">
        <v>56</v>
      </c>
    </row>
    <row r="399" spans="1:22" x14ac:dyDescent="0.35">
      <c r="A399" s="30">
        <v>7</v>
      </c>
      <c r="B399" s="30" t="s">
        <v>127</v>
      </c>
      <c r="C399" s="30" t="s">
        <v>69</v>
      </c>
      <c r="D399" s="30" t="s">
        <v>69</v>
      </c>
      <c r="E399" s="30" t="s">
        <v>55</v>
      </c>
      <c r="F399" s="30">
        <v>14</v>
      </c>
      <c r="G399" s="30"/>
      <c r="H399" s="30"/>
      <c r="I399" s="30"/>
      <c r="J399" s="30"/>
      <c r="K399" s="30"/>
      <c r="L399" s="30"/>
      <c r="M399" s="30">
        <v>63</v>
      </c>
      <c r="N399" s="30">
        <v>43</v>
      </c>
      <c r="O399" s="30">
        <f>SUM(M399:N399)</f>
        <v>106</v>
      </c>
      <c r="P399" s="30">
        <v>63</v>
      </c>
      <c r="Q399" s="30">
        <v>43</v>
      </c>
      <c r="R399" s="30">
        <f>SUM(P399:Q399)</f>
        <v>106</v>
      </c>
      <c r="S399" s="47">
        <v>7894657458</v>
      </c>
      <c r="T399" s="30">
        <v>7848924600</v>
      </c>
      <c r="U399" s="31">
        <v>46031</v>
      </c>
      <c r="V399" s="30" t="s">
        <v>59</v>
      </c>
    </row>
    <row r="400" spans="1:22" x14ac:dyDescent="0.35">
      <c r="A400" s="30">
        <v>8</v>
      </c>
      <c r="B400" s="30" t="s">
        <v>127</v>
      </c>
      <c r="C400" s="30" t="s">
        <v>54</v>
      </c>
      <c r="D400" s="30" t="s">
        <v>54</v>
      </c>
      <c r="E400" s="30" t="s">
        <v>55</v>
      </c>
      <c r="F400" s="30">
        <v>15</v>
      </c>
      <c r="G400" s="30">
        <v>11</v>
      </c>
      <c r="H400" s="30">
        <v>13</v>
      </c>
      <c r="I400" s="30">
        <f>SUM(G400:H400)</f>
        <v>24</v>
      </c>
      <c r="J400" s="30">
        <v>16</v>
      </c>
      <c r="K400" s="30">
        <v>16</v>
      </c>
      <c r="L400" s="30">
        <f>SUM(J400:K400)</f>
        <v>32</v>
      </c>
      <c r="M400" s="30"/>
      <c r="N400" s="30"/>
      <c r="O400" s="30"/>
      <c r="P400" s="30">
        <v>27</v>
      </c>
      <c r="Q400" s="30">
        <v>29</v>
      </c>
      <c r="R400" s="30">
        <f>SUM(P400:Q400)</f>
        <v>56</v>
      </c>
      <c r="S400" s="30">
        <v>6372177058</v>
      </c>
      <c r="T400" s="30">
        <v>7848924600</v>
      </c>
      <c r="U400" s="31">
        <v>46032</v>
      </c>
      <c r="V400" s="30" t="s">
        <v>62</v>
      </c>
    </row>
    <row r="401" spans="1:22" x14ac:dyDescent="0.35">
      <c r="A401" s="41"/>
      <c r="B401" s="42" t="s">
        <v>63</v>
      </c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4"/>
      <c r="S401" s="41"/>
      <c r="T401" s="41"/>
      <c r="U401" s="45">
        <v>46033</v>
      </c>
      <c r="V401" s="41" t="s">
        <v>64</v>
      </c>
    </row>
    <row r="402" spans="1:22" x14ac:dyDescent="0.35">
      <c r="A402" s="30">
        <v>9</v>
      </c>
      <c r="B402" s="30" t="s">
        <v>102</v>
      </c>
      <c r="C402" s="30" t="s">
        <v>162</v>
      </c>
      <c r="D402" s="30" t="s">
        <v>69</v>
      </c>
      <c r="E402" s="30" t="s">
        <v>55</v>
      </c>
      <c r="F402" s="30">
        <v>20</v>
      </c>
      <c r="G402" s="30"/>
      <c r="H402" s="30"/>
      <c r="I402" s="30"/>
      <c r="J402" s="30"/>
      <c r="K402" s="30"/>
      <c r="L402" s="30"/>
      <c r="M402" s="30">
        <v>57</v>
      </c>
      <c r="N402" s="30">
        <v>60</v>
      </c>
      <c r="O402" s="30">
        <f>SUM(M402:N402)</f>
        <v>117</v>
      </c>
      <c r="P402" s="30">
        <v>57</v>
      </c>
      <c r="Q402" s="30">
        <v>60</v>
      </c>
      <c r="R402" s="30">
        <f>SUM(P402:Q402)</f>
        <v>117</v>
      </c>
      <c r="S402" s="30">
        <v>9668111842</v>
      </c>
      <c r="T402" s="30">
        <v>8018200209</v>
      </c>
      <c r="U402" s="31">
        <v>46034</v>
      </c>
      <c r="V402" s="30" t="s">
        <v>66</v>
      </c>
    </row>
    <row r="403" spans="1:22" x14ac:dyDescent="0.35">
      <c r="A403" s="30">
        <v>10</v>
      </c>
      <c r="B403" s="30" t="s">
        <v>102</v>
      </c>
      <c r="C403" s="30" t="s">
        <v>162</v>
      </c>
      <c r="D403" s="30" t="s">
        <v>69</v>
      </c>
      <c r="E403" s="30" t="s">
        <v>55</v>
      </c>
      <c r="F403" s="30">
        <v>20</v>
      </c>
      <c r="G403" s="30"/>
      <c r="H403" s="30"/>
      <c r="I403" s="30"/>
      <c r="J403" s="30"/>
      <c r="K403" s="30"/>
      <c r="L403" s="30"/>
      <c r="M403" s="30">
        <v>54</v>
      </c>
      <c r="N403" s="30">
        <v>40</v>
      </c>
      <c r="O403" s="30">
        <f>SUM(M403:N403)</f>
        <v>94</v>
      </c>
      <c r="P403" s="30">
        <v>54</v>
      </c>
      <c r="Q403" s="30">
        <v>40</v>
      </c>
      <c r="R403" s="30">
        <f>SUM(P403:Q403)</f>
        <v>94</v>
      </c>
      <c r="S403" s="30">
        <v>9668111842</v>
      </c>
      <c r="T403" s="30">
        <v>8018200209</v>
      </c>
      <c r="U403" s="31">
        <v>46035</v>
      </c>
      <c r="V403" s="30" t="s">
        <v>49</v>
      </c>
    </row>
    <row r="404" spans="1:22" x14ac:dyDescent="0.35">
      <c r="A404" s="20"/>
      <c r="B404" s="21" t="s">
        <v>211</v>
      </c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20"/>
      <c r="T404" s="20"/>
      <c r="U404" s="24">
        <v>46036</v>
      </c>
      <c r="V404" s="20" t="s">
        <v>51</v>
      </c>
    </row>
    <row r="405" spans="1:22" x14ac:dyDescent="0.35">
      <c r="A405" s="30">
        <v>11</v>
      </c>
      <c r="B405" s="30" t="s">
        <v>102</v>
      </c>
      <c r="C405" s="30" t="s">
        <v>146</v>
      </c>
      <c r="D405" s="30" t="s">
        <v>69</v>
      </c>
      <c r="E405" s="30" t="s">
        <v>55</v>
      </c>
      <c r="F405" s="30">
        <v>20</v>
      </c>
      <c r="G405" s="30"/>
      <c r="H405" s="30"/>
      <c r="I405" s="30"/>
      <c r="J405" s="30"/>
      <c r="K405" s="30"/>
      <c r="L405" s="30"/>
      <c r="M405" s="30">
        <v>47</v>
      </c>
      <c r="N405" s="30">
        <v>29</v>
      </c>
      <c r="O405" s="30">
        <f>SUM(M405:N405)</f>
        <v>76</v>
      </c>
      <c r="P405" s="30">
        <v>47</v>
      </c>
      <c r="Q405" s="30">
        <v>29</v>
      </c>
      <c r="R405" s="30">
        <f>SUM(P405:Q405)</f>
        <v>76</v>
      </c>
      <c r="S405" s="30">
        <v>9668111842</v>
      </c>
      <c r="T405" s="30">
        <v>8018200209</v>
      </c>
      <c r="U405" s="31">
        <v>46037</v>
      </c>
      <c r="V405" s="30" t="s">
        <v>56</v>
      </c>
    </row>
    <row r="406" spans="1:22" x14ac:dyDescent="0.35">
      <c r="A406" s="30">
        <v>12</v>
      </c>
      <c r="B406" s="30" t="s">
        <v>102</v>
      </c>
      <c r="C406" s="30" t="s">
        <v>146</v>
      </c>
      <c r="D406" s="30" t="s">
        <v>69</v>
      </c>
      <c r="E406" s="30" t="s">
        <v>55</v>
      </c>
      <c r="F406" s="30">
        <v>20</v>
      </c>
      <c r="G406" s="30"/>
      <c r="H406" s="30"/>
      <c r="I406" s="30"/>
      <c r="J406" s="30"/>
      <c r="K406" s="30"/>
      <c r="L406" s="30"/>
      <c r="M406" s="30">
        <v>40</v>
      </c>
      <c r="N406" s="30">
        <v>31</v>
      </c>
      <c r="O406" s="30">
        <f>SUM(M406:N406)</f>
        <v>71</v>
      </c>
      <c r="P406" s="30">
        <v>40</v>
      </c>
      <c r="Q406" s="30">
        <v>31</v>
      </c>
      <c r="R406" s="30">
        <f>SUM(P406:Q406)</f>
        <v>71</v>
      </c>
      <c r="S406" s="30">
        <v>9668111842</v>
      </c>
      <c r="T406" s="30">
        <v>8018200209</v>
      </c>
      <c r="U406" s="31">
        <v>46038</v>
      </c>
      <c r="V406" s="30" t="s">
        <v>59</v>
      </c>
    </row>
    <row r="407" spans="1:22" x14ac:dyDescent="0.35">
      <c r="A407" s="30">
        <v>13</v>
      </c>
      <c r="B407" s="30" t="s">
        <v>189</v>
      </c>
      <c r="C407" s="30" t="s">
        <v>148</v>
      </c>
      <c r="D407" s="30" t="s">
        <v>69</v>
      </c>
      <c r="E407" s="30" t="s">
        <v>70</v>
      </c>
      <c r="F407" s="30">
        <v>15</v>
      </c>
      <c r="G407" s="30"/>
      <c r="H407" s="30"/>
      <c r="I407" s="30"/>
      <c r="J407" s="30"/>
      <c r="K407" s="30"/>
      <c r="L407" s="30"/>
      <c r="M407" s="30">
        <v>0</v>
      </c>
      <c r="N407" s="30">
        <v>86</v>
      </c>
      <c r="O407" s="30">
        <f>SUM(M407:N407)</f>
        <v>86</v>
      </c>
      <c r="P407" s="30">
        <v>0</v>
      </c>
      <c r="Q407" s="30">
        <v>86</v>
      </c>
      <c r="R407" s="30">
        <f>SUM(P407:Q407)</f>
        <v>86</v>
      </c>
      <c r="S407" s="30">
        <v>8018622333</v>
      </c>
      <c r="T407" s="30">
        <v>7067527515</v>
      </c>
      <c r="U407" s="31">
        <v>46039</v>
      </c>
      <c r="V407" s="30" t="s">
        <v>62</v>
      </c>
    </row>
    <row r="408" spans="1:22" x14ac:dyDescent="0.35">
      <c r="A408" s="41"/>
      <c r="B408" s="42" t="s">
        <v>63</v>
      </c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4"/>
      <c r="S408" s="41"/>
      <c r="T408" s="41"/>
      <c r="U408" s="45">
        <v>46040</v>
      </c>
      <c r="V408" s="41" t="s">
        <v>64</v>
      </c>
    </row>
    <row r="409" spans="1:22" x14ac:dyDescent="0.35">
      <c r="A409" s="30">
        <v>14</v>
      </c>
      <c r="B409" s="30" t="s">
        <v>68</v>
      </c>
      <c r="C409" s="30" t="s">
        <v>148</v>
      </c>
      <c r="D409" s="30" t="s">
        <v>69</v>
      </c>
      <c r="E409" s="30" t="s">
        <v>70</v>
      </c>
      <c r="F409" s="30">
        <v>16</v>
      </c>
      <c r="G409" s="30"/>
      <c r="H409" s="30"/>
      <c r="I409" s="30"/>
      <c r="J409" s="30"/>
      <c r="K409" s="30"/>
      <c r="L409" s="30"/>
      <c r="M409" s="30">
        <v>0</v>
      </c>
      <c r="N409" s="30">
        <v>106</v>
      </c>
      <c r="O409" s="30">
        <f>SUM(M409:N409)</f>
        <v>106</v>
      </c>
      <c r="P409" s="30">
        <v>0</v>
      </c>
      <c r="Q409" s="30">
        <v>106</v>
      </c>
      <c r="R409" s="30">
        <f>SUM(P409:Q409)</f>
        <v>106</v>
      </c>
      <c r="S409" s="30">
        <v>6371496164</v>
      </c>
      <c r="T409" s="30">
        <v>8456002760</v>
      </c>
      <c r="U409" s="31">
        <v>46041</v>
      </c>
      <c r="V409" s="30" t="s">
        <v>66</v>
      </c>
    </row>
    <row r="410" spans="1:22" x14ac:dyDescent="0.35">
      <c r="A410" s="30">
        <v>15</v>
      </c>
      <c r="B410" s="30" t="s">
        <v>168</v>
      </c>
      <c r="C410" s="30" t="s">
        <v>162</v>
      </c>
      <c r="D410" s="30" t="s">
        <v>69</v>
      </c>
      <c r="E410" s="30" t="s">
        <v>55</v>
      </c>
      <c r="F410" s="30">
        <v>48</v>
      </c>
      <c r="G410" s="30"/>
      <c r="H410" s="30"/>
      <c r="I410" s="30"/>
      <c r="J410" s="30"/>
      <c r="K410" s="30"/>
      <c r="L410" s="30"/>
      <c r="M410" s="30">
        <v>65</v>
      </c>
      <c r="N410" s="30">
        <v>41</v>
      </c>
      <c r="O410" s="30">
        <f>SUM(M410:N410)</f>
        <v>106</v>
      </c>
      <c r="P410" s="30">
        <v>65</v>
      </c>
      <c r="Q410" s="30">
        <v>41</v>
      </c>
      <c r="R410" s="30">
        <f>SUM(P410:Q410)</f>
        <v>106</v>
      </c>
      <c r="S410" s="30">
        <v>6370460075</v>
      </c>
      <c r="T410" s="30">
        <v>8658701978</v>
      </c>
      <c r="U410" s="31">
        <v>46042</v>
      </c>
      <c r="V410" s="30" t="s">
        <v>49</v>
      </c>
    </row>
    <row r="411" spans="1:22" x14ac:dyDescent="0.35">
      <c r="A411" s="25"/>
      <c r="B411" s="26" t="s">
        <v>50</v>
      </c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8"/>
      <c r="S411" s="25"/>
      <c r="T411" s="25"/>
      <c r="U411" s="29">
        <v>46043</v>
      </c>
      <c r="V411" s="25" t="s">
        <v>51</v>
      </c>
    </row>
    <row r="412" spans="1:22" x14ac:dyDescent="0.35">
      <c r="A412" s="30">
        <v>16</v>
      </c>
      <c r="B412" s="30" t="s">
        <v>159</v>
      </c>
      <c r="C412" s="30" t="s">
        <v>162</v>
      </c>
      <c r="D412" s="30" t="s">
        <v>69</v>
      </c>
      <c r="E412" s="30" t="s">
        <v>55</v>
      </c>
      <c r="F412" s="30">
        <v>26</v>
      </c>
      <c r="G412" s="30"/>
      <c r="H412" s="30"/>
      <c r="I412" s="30"/>
      <c r="J412" s="30"/>
      <c r="K412" s="30"/>
      <c r="L412" s="30"/>
      <c r="M412" s="30">
        <v>61</v>
      </c>
      <c r="N412" s="30">
        <v>59</v>
      </c>
      <c r="O412" s="30">
        <f>SUM(M412:N412)</f>
        <v>120</v>
      </c>
      <c r="P412" s="30">
        <v>61</v>
      </c>
      <c r="Q412" s="30">
        <v>59</v>
      </c>
      <c r="R412" s="30">
        <f>SUM(P412:Q412)</f>
        <v>120</v>
      </c>
      <c r="S412" s="30">
        <v>9178334033</v>
      </c>
      <c r="T412" s="30">
        <v>9556039566</v>
      </c>
      <c r="U412" s="31">
        <v>46044</v>
      </c>
      <c r="V412" s="30" t="s">
        <v>56</v>
      </c>
    </row>
    <row r="413" spans="1:22" x14ac:dyDescent="0.35">
      <c r="A413" s="20"/>
      <c r="B413" s="21" t="s">
        <v>212</v>
      </c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20"/>
      <c r="T413" s="20"/>
      <c r="U413" s="24">
        <v>46045</v>
      </c>
      <c r="V413" s="20" t="s">
        <v>59</v>
      </c>
    </row>
    <row r="414" spans="1:22" x14ac:dyDescent="0.35">
      <c r="A414" s="30">
        <v>17</v>
      </c>
      <c r="B414" s="30" t="s">
        <v>175</v>
      </c>
      <c r="C414" s="30" t="s">
        <v>137</v>
      </c>
      <c r="D414" s="30" t="s">
        <v>203</v>
      </c>
      <c r="E414" s="30" t="s">
        <v>55</v>
      </c>
      <c r="F414" s="30">
        <v>22</v>
      </c>
      <c r="G414" s="30"/>
      <c r="H414" s="30"/>
      <c r="I414" s="30"/>
      <c r="J414" s="30"/>
      <c r="K414" s="30"/>
      <c r="L414" s="30"/>
      <c r="M414" s="30">
        <v>22</v>
      </c>
      <c r="N414" s="30">
        <v>11</v>
      </c>
      <c r="O414" s="30">
        <f>SUM(M414:N414)</f>
        <v>33</v>
      </c>
      <c r="P414" s="30">
        <v>22</v>
      </c>
      <c r="Q414" s="30">
        <v>11</v>
      </c>
      <c r="R414" s="30">
        <f>SUM(P414:Q414)</f>
        <v>33</v>
      </c>
      <c r="S414" s="30">
        <v>9178643125</v>
      </c>
      <c r="T414" s="30">
        <v>6372610893</v>
      </c>
      <c r="U414" s="31">
        <v>46046</v>
      </c>
      <c r="V414" s="30" t="s">
        <v>62</v>
      </c>
    </row>
    <row r="415" spans="1:22" x14ac:dyDescent="0.35">
      <c r="A415" s="41"/>
      <c r="B415" s="42" t="s">
        <v>63</v>
      </c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4"/>
      <c r="S415" s="41"/>
      <c r="T415" s="41"/>
      <c r="U415" s="45">
        <v>46047</v>
      </c>
      <c r="V415" s="41" t="s">
        <v>64</v>
      </c>
    </row>
    <row r="416" spans="1:22" x14ac:dyDescent="0.35">
      <c r="A416" s="20"/>
      <c r="B416" s="21" t="s">
        <v>213</v>
      </c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20"/>
      <c r="T416" s="20"/>
      <c r="U416" s="24">
        <v>46048</v>
      </c>
      <c r="V416" s="20" t="s">
        <v>66</v>
      </c>
    </row>
    <row r="417" spans="1:22" x14ac:dyDescent="0.35">
      <c r="A417" s="30">
        <v>18</v>
      </c>
      <c r="B417" s="30" t="s">
        <v>169</v>
      </c>
      <c r="C417" s="30" t="s">
        <v>162</v>
      </c>
      <c r="D417" s="30" t="s">
        <v>69</v>
      </c>
      <c r="E417" s="30" t="s">
        <v>55</v>
      </c>
      <c r="F417" s="30">
        <v>27</v>
      </c>
      <c r="G417" s="30"/>
      <c r="H417" s="30"/>
      <c r="I417" s="30"/>
      <c r="J417" s="30"/>
      <c r="K417" s="30"/>
      <c r="L417" s="30"/>
      <c r="M417" s="30">
        <v>33</v>
      </c>
      <c r="N417" s="30">
        <v>63</v>
      </c>
      <c r="O417" s="30">
        <f>SUM(M417:N417)</f>
        <v>96</v>
      </c>
      <c r="P417" s="30">
        <v>33</v>
      </c>
      <c r="Q417" s="30">
        <v>63</v>
      </c>
      <c r="R417" s="30">
        <f>SUM(P417:Q417)</f>
        <v>96</v>
      </c>
      <c r="S417" s="30">
        <v>9938120505</v>
      </c>
      <c r="T417" s="30">
        <v>7853915451</v>
      </c>
      <c r="U417" s="31">
        <v>46049</v>
      </c>
      <c r="V417" s="30" t="s">
        <v>49</v>
      </c>
    </row>
    <row r="418" spans="1:22" x14ac:dyDescent="0.35">
      <c r="A418" s="25"/>
      <c r="B418" s="26" t="s">
        <v>50</v>
      </c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8"/>
      <c r="S418" s="25"/>
      <c r="T418" s="25"/>
      <c r="U418" s="29">
        <v>46050</v>
      </c>
      <c r="V418" s="25" t="s">
        <v>51</v>
      </c>
    </row>
    <row r="419" spans="1:22" x14ac:dyDescent="0.35">
      <c r="A419" s="47">
        <v>19</v>
      </c>
      <c r="B419" s="30" t="s">
        <v>139</v>
      </c>
      <c r="C419" s="30" t="s">
        <v>53</v>
      </c>
      <c r="D419" s="30" t="s">
        <v>54</v>
      </c>
      <c r="E419" s="30" t="s">
        <v>55</v>
      </c>
      <c r="F419" s="30">
        <v>13</v>
      </c>
      <c r="G419" s="30">
        <v>12</v>
      </c>
      <c r="H419" s="30">
        <v>23</v>
      </c>
      <c r="I419" s="30">
        <f>SUM(G419:H419)</f>
        <v>35</v>
      </c>
      <c r="J419" s="30">
        <v>11</v>
      </c>
      <c r="K419" s="30">
        <v>12</v>
      </c>
      <c r="L419" s="30">
        <f>SUM(J419:K419)</f>
        <v>23</v>
      </c>
      <c r="M419" s="30"/>
      <c r="N419" s="30"/>
      <c r="O419" s="30"/>
      <c r="P419" s="30">
        <v>23</v>
      </c>
      <c r="Q419" s="30">
        <v>35</v>
      </c>
      <c r="R419" s="30">
        <f>SUM(P419:Q419)</f>
        <v>58</v>
      </c>
      <c r="S419" s="30">
        <v>8658275576</v>
      </c>
      <c r="T419" s="30">
        <v>7978175212</v>
      </c>
      <c r="U419" s="37">
        <v>46051</v>
      </c>
      <c r="V419" s="38" t="s">
        <v>56</v>
      </c>
    </row>
    <row r="420" spans="1:22" x14ac:dyDescent="0.35">
      <c r="A420" s="30">
        <v>20</v>
      </c>
      <c r="B420" s="30" t="s">
        <v>139</v>
      </c>
      <c r="C420" s="30" t="s">
        <v>57</v>
      </c>
      <c r="D420" s="30" t="s">
        <v>54</v>
      </c>
      <c r="E420" s="30" t="s">
        <v>55</v>
      </c>
      <c r="F420" s="30">
        <v>14</v>
      </c>
      <c r="G420" s="30">
        <v>15</v>
      </c>
      <c r="H420" s="30">
        <v>4</v>
      </c>
      <c r="I420" s="30">
        <f>SUM(G420:H420)</f>
        <v>19</v>
      </c>
      <c r="J420" s="30">
        <v>5</v>
      </c>
      <c r="K420" s="30">
        <v>7</v>
      </c>
      <c r="L420" s="30">
        <f>SUM(J420:K420)</f>
        <v>12</v>
      </c>
      <c r="M420" s="30"/>
      <c r="N420" s="30"/>
      <c r="O420" s="30"/>
      <c r="P420" s="30">
        <v>20</v>
      </c>
      <c r="Q420" s="30">
        <v>11</v>
      </c>
      <c r="R420" s="30">
        <f>SUM(P420:Q420)</f>
        <v>31</v>
      </c>
      <c r="S420" s="30">
        <v>9938063590</v>
      </c>
      <c r="T420" s="30">
        <v>7978175212</v>
      </c>
      <c r="U420" s="39"/>
      <c r="V420" s="40"/>
    </row>
    <row r="421" spans="1:22" x14ac:dyDescent="0.35">
      <c r="A421" s="30">
        <v>21</v>
      </c>
      <c r="B421" s="30" t="s">
        <v>139</v>
      </c>
      <c r="C421" s="30" t="s">
        <v>60</v>
      </c>
      <c r="D421" s="30" t="s">
        <v>54</v>
      </c>
      <c r="E421" s="30" t="s">
        <v>55</v>
      </c>
      <c r="F421" s="30">
        <v>13</v>
      </c>
      <c r="G421" s="30">
        <v>17</v>
      </c>
      <c r="H421" s="30">
        <v>16</v>
      </c>
      <c r="I421" s="30">
        <f>SUM(G421:H421)</f>
        <v>33</v>
      </c>
      <c r="J421" s="30">
        <v>4</v>
      </c>
      <c r="K421" s="30">
        <v>18</v>
      </c>
      <c r="L421" s="30">
        <f>SUM(J421:K421)</f>
        <v>22</v>
      </c>
      <c r="M421" s="30"/>
      <c r="N421" s="30"/>
      <c r="O421" s="30"/>
      <c r="P421" s="30">
        <v>21</v>
      </c>
      <c r="Q421" s="30">
        <v>34</v>
      </c>
      <c r="R421" s="30">
        <f>SUM(P421:Q421)</f>
        <v>55</v>
      </c>
      <c r="S421" s="30">
        <v>7608089977</v>
      </c>
      <c r="T421" s="30">
        <v>7978175212</v>
      </c>
      <c r="U421" s="31">
        <v>46052</v>
      </c>
      <c r="V421" s="30" t="s">
        <v>59</v>
      </c>
    </row>
    <row r="422" spans="1:22" x14ac:dyDescent="0.35">
      <c r="A422" s="30"/>
      <c r="B422" s="30" t="s">
        <v>113</v>
      </c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1">
        <v>46053</v>
      </c>
      <c r="V422" s="30" t="s">
        <v>62</v>
      </c>
    </row>
    <row r="423" spans="1:22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1"/>
      <c r="V423" s="30"/>
    </row>
    <row r="424" spans="1:22" x14ac:dyDescent="0.35">
      <c r="A424" s="30"/>
      <c r="B424" s="30" t="s">
        <v>90</v>
      </c>
      <c r="C424" s="30"/>
      <c r="D424" s="30"/>
      <c r="E424" s="30"/>
      <c r="F424" s="30"/>
      <c r="G424" s="30">
        <f t="shared" ref="G424:R424" si="10">SUM(G391:G423)</f>
        <v>129</v>
      </c>
      <c r="H424" s="30">
        <f t="shared" si="10"/>
        <v>138</v>
      </c>
      <c r="I424" s="30">
        <f t="shared" si="10"/>
        <v>267</v>
      </c>
      <c r="J424" s="30">
        <f t="shared" si="10"/>
        <v>104</v>
      </c>
      <c r="K424" s="30">
        <f t="shared" si="10"/>
        <v>108</v>
      </c>
      <c r="L424" s="30">
        <f t="shared" si="10"/>
        <v>212</v>
      </c>
      <c r="M424" s="30">
        <f t="shared" si="10"/>
        <v>442</v>
      </c>
      <c r="N424" s="30">
        <f t="shared" si="10"/>
        <v>569</v>
      </c>
      <c r="O424" s="30">
        <f t="shared" si="10"/>
        <v>1011</v>
      </c>
      <c r="P424" s="30">
        <f t="shared" si="10"/>
        <v>675</v>
      </c>
      <c r="Q424" s="30">
        <f t="shared" si="10"/>
        <v>815</v>
      </c>
      <c r="R424" s="30">
        <f t="shared" si="10"/>
        <v>1490</v>
      </c>
      <c r="S424" s="30"/>
      <c r="T424" s="30"/>
      <c r="U424" s="31"/>
      <c r="V424" s="30"/>
    </row>
    <row r="427" spans="1:22" ht="26.5" customHeight="1" x14ac:dyDescent="0.35">
      <c r="A427" s="1" t="s">
        <v>214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7" customHeight="1" x14ac:dyDescent="0.35">
      <c r="A428" s="12" t="s">
        <v>30</v>
      </c>
      <c r="B428" s="12" t="s">
        <v>31</v>
      </c>
      <c r="C428" s="12" t="s">
        <v>32</v>
      </c>
      <c r="D428" s="12" t="s">
        <v>33</v>
      </c>
      <c r="E428" s="12" t="s">
        <v>34</v>
      </c>
      <c r="F428" s="12" t="s">
        <v>35</v>
      </c>
      <c r="G428" s="13" t="s">
        <v>36</v>
      </c>
      <c r="H428" s="14"/>
      <c r="I428" s="15"/>
      <c r="J428" s="13" t="s">
        <v>37</v>
      </c>
      <c r="K428" s="14"/>
      <c r="L428" s="15"/>
      <c r="M428" s="13" t="s">
        <v>38</v>
      </c>
      <c r="N428" s="14"/>
      <c r="O428" s="15"/>
      <c r="P428" s="13" t="s">
        <v>39</v>
      </c>
      <c r="Q428" s="14"/>
      <c r="R428" s="15"/>
      <c r="S428" s="12" t="s">
        <v>40</v>
      </c>
      <c r="T428" s="12" t="s">
        <v>41</v>
      </c>
      <c r="U428" s="16" t="s">
        <v>42</v>
      </c>
      <c r="V428" s="12" t="s">
        <v>43</v>
      </c>
    </row>
    <row r="429" spans="1:22" ht="27" customHeight="1" x14ac:dyDescent="0.35">
      <c r="A429" s="17"/>
      <c r="B429" s="17"/>
      <c r="C429" s="17"/>
      <c r="D429" s="17"/>
      <c r="E429" s="17"/>
      <c r="F429" s="17"/>
      <c r="G429" s="18" t="s">
        <v>44</v>
      </c>
      <c r="H429" s="18" t="s">
        <v>45</v>
      </c>
      <c r="I429" s="18" t="s">
        <v>46</v>
      </c>
      <c r="J429" s="18" t="s">
        <v>47</v>
      </c>
      <c r="K429" s="18" t="s">
        <v>45</v>
      </c>
      <c r="L429" s="18" t="s">
        <v>46</v>
      </c>
      <c r="M429" s="18" t="s">
        <v>44</v>
      </c>
      <c r="N429" s="18" t="s">
        <v>45</v>
      </c>
      <c r="O429" s="18" t="s">
        <v>46</v>
      </c>
      <c r="P429" s="18" t="s">
        <v>44</v>
      </c>
      <c r="Q429" s="18" t="s">
        <v>45</v>
      </c>
      <c r="R429" s="18" t="s">
        <v>46</v>
      </c>
      <c r="S429" s="17"/>
      <c r="T429" s="17"/>
      <c r="U429" s="19"/>
      <c r="V429" s="17"/>
    </row>
    <row r="430" spans="1:22" x14ac:dyDescent="0.35">
      <c r="A430" s="41"/>
      <c r="B430" s="42" t="s">
        <v>63</v>
      </c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4"/>
      <c r="S430" s="41"/>
      <c r="T430" s="41"/>
      <c r="U430" s="45">
        <v>46054</v>
      </c>
      <c r="V430" s="41" t="s">
        <v>64</v>
      </c>
    </row>
    <row r="431" spans="1:22" x14ac:dyDescent="0.35">
      <c r="A431" s="30">
        <v>1</v>
      </c>
      <c r="B431" s="30" t="s">
        <v>92</v>
      </c>
      <c r="C431" s="30" t="s">
        <v>162</v>
      </c>
      <c r="D431" s="30" t="s">
        <v>69</v>
      </c>
      <c r="E431" s="30" t="s">
        <v>55</v>
      </c>
      <c r="F431" s="30">
        <v>20</v>
      </c>
      <c r="G431" s="30"/>
      <c r="H431" s="30"/>
      <c r="I431" s="30"/>
      <c r="J431" s="30"/>
      <c r="K431" s="30"/>
      <c r="L431" s="30"/>
      <c r="M431" s="30">
        <v>64</v>
      </c>
      <c r="N431" s="30">
        <v>56</v>
      </c>
      <c r="O431" s="30">
        <f>SUM(M431:N431)</f>
        <v>120</v>
      </c>
      <c r="P431" s="30">
        <v>64</v>
      </c>
      <c r="Q431" s="30">
        <v>56</v>
      </c>
      <c r="R431" s="30">
        <f>SUM(P431:Q431)</f>
        <v>120</v>
      </c>
      <c r="S431" s="30">
        <v>977795095</v>
      </c>
      <c r="T431" s="30">
        <v>9861049202</v>
      </c>
      <c r="U431" s="31">
        <v>46055</v>
      </c>
      <c r="V431" s="30" t="s">
        <v>66</v>
      </c>
    </row>
    <row r="432" spans="1:22" x14ac:dyDescent="0.35">
      <c r="A432" s="30">
        <v>2</v>
      </c>
      <c r="B432" s="30" t="s">
        <v>110</v>
      </c>
      <c r="C432" s="30" t="s">
        <v>162</v>
      </c>
      <c r="D432" s="30" t="s">
        <v>69</v>
      </c>
      <c r="E432" s="30" t="s">
        <v>55</v>
      </c>
      <c r="F432" s="30">
        <v>22</v>
      </c>
      <c r="G432" s="30"/>
      <c r="H432" s="30"/>
      <c r="I432" s="30"/>
      <c r="J432" s="30"/>
      <c r="K432" s="30"/>
      <c r="L432" s="30"/>
      <c r="M432" s="30">
        <v>43</v>
      </c>
      <c r="N432" s="30">
        <v>45</v>
      </c>
      <c r="O432" s="30">
        <f>SUM(M432:N432)</f>
        <v>88</v>
      </c>
      <c r="P432" s="30">
        <v>43</v>
      </c>
      <c r="Q432" s="30">
        <v>45</v>
      </c>
      <c r="R432" s="30">
        <f>SUM(P432:Q432)</f>
        <v>88</v>
      </c>
      <c r="S432" s="30">
        <v>9777673329</v>
      </c>
      <c r="T432" s="30">
        <v>8658039870</v>
      </c>
      <c r="U432" s="31">
        <v>46056</v>
      </c>
      <c r="V432" s="30" t="s">
        <v>49</v>
      </c>
    </row>
    <row r="433" spans="1:22" x14ac:dyDescent="0.35">
      <c r="A433" s="25"/>
      <c r="B433" s="26" t="s">
        <v>50</v>
      </c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8"/>
      <c r="S433" s="25"/>
      <c r="T433" s="25"/>
      <c r="U433" s="29">
        <v>46057</v>
      </c>
      <c r="V433" s="25" t="s">
        <v>51</v>
      </c>
    </row>
    <row r="434" spans="1:22" x14ac:dyDescent="0.35">
      <c r="A434" s="30">
        <v>3</v>
      </c>
      <c r="B434" s="30" t="s">
        <v>177</v>
      </c>
      <c r="C434" s="30" t="s">
        <v>53</v>
      </c>
      <c r="D434" s="30" t="s">
        <v>54</v>
      </c>
      <c r="E434" s="30" t="s">
        <v>55</v>
      </c>
      <c r="F434" s="30">
        <v>20</v>
      </c>
      <c r="G434" s="30">
        <v>9</v>
      </c>
      <c r="H434" s="30">
        <v>6</v>
      </c>
      <c r="I434" s="30">
        <f>SUM(G434:H434)</f>
        <v>15</v>
      </c>
      <c r="J434" s="30">
        <v>15</v>
      </c>
      <c r="K434" s="30">
        <v>10</v>
      </c>
      <c r="L434" s="30">
        <f>SUM(J434:K434)</f>
        <v>25</v>
      </c>
      <c r="M434" s="30"/>
      <c r="N434" s="30"/>
      <c r="O434" s="30"/>
      <c r="P434" s="30">
        <v>24</v>
      </c>
      <c r="Q434" s="30">
        <v>16</v>
      </c>
      <c r="R434" s="30">
        <f>SUM(P434:Q434)</f>
        <v>40</v>
      </c>
      <c r="S434" s="30">
        <v>7854049427</v>
      </c>
      <c r="T434" s="30">
        <v>8117843170</v>
      </c>
      <c r="U434" s="31">
        <v>46058</v>
      </c>
      <c r="V434" s="30" t="s">
        <v>56</v>
      </c>
    </row>
    <row r="435" spans="1:22" x14ac:dyDescent="0.35">
      <c r="A435" s="30">
        <v>4</v>
      </c>
      <c r="B435" s="30" t="s">
        <v>177</v>
      </c>
      <c r="C435" s="30" t="s">
        <v>60</v>
      </c>
      <c r="D435" s="30" t="s">
        <v>54</v>
      </c>
      <c r="E435" s="30" t="s">
        <v>55</v>
      </c>
      <c r="F435" s="30">
        <v>20</v>
      </c>
      <c r="G435" s="30">
        <v>9</v>
      </c>
      <c r="H435" s="30">
        <v>10</v>
      </c>
      <c r="I435" s="30">
        <v>19</v>
      </c>
      <c r="J435" s="30">
        <v>10</v>
      </c>
      <c r="K435" s="30">
        <v>10</v>
      </c>
      <c r="L435" s="30">
        <v>20</v>
      </c>
      <c r="M435" s="30"/>
      <c r="N435" s="30"/>
      <c r="O435" s="30"/>
      <c r="P435" s="30">
        <v>19</v>
      </c>
      <c r="Q435" s="30">
        <v>20</v>
      </c>
      <c r="R435" s="30">
        <v>39</v>
      </c>
      <c r="S435" s="30">
        <v>9178010100</v>
      </c>
      <c r="T435" s="30">
        <v>8249655162</v>
      </c>
      <c r="U435" s="37">
        <v>46059</v>
      </c>
      <c r="V435" s="38" t="s">
        <v>59</v>
      </c>
    </row>
    <row r="436" spans="1:22" x14ac:dyDescent="0.35">
      <c r="A436" s="30">
        <v>5</v>
      </c>
      <c r="B436" s="30" t="s">
        <v>177</v>
      </c>
      <c r="C436" s="30" t="s">
        <v>57</v>
      </c>
      <c r="D436" s="30" t="s">
        <v>54</v>
      </c>
      <c r="E436" s="30" t="s">
        <v>55</v>
      </c>
      <c r="F436" s="30">
        <v>20</v>
      </c>
      <c r="G436" s="30">
        <v>9</v>
      </c>
      <c r="H436" s="30">
        <v>4</v>
      </c>
      <c r="I436" s="30">
        <v>13</v>
      </c>
      <c r="J436" s="30">
        <v>14</v>
      </c>
      <c r="K436" s="30">
        <v>9</v>
      </c>
      <c r="L436" s="30">
        <f>SUM(J436:K436)</f>
        <v>23</v>
      </c>
      <c r="M436" s="30"/>
      <c r="N436" s="30"/>
      <c r="O436" s="30"/>
      <c r="P436" s="30">
        <v>23</v>
      </c>
      <c r="Q436" s="30">
        <v>13</v>
      </c>
      <c r="R436" s="30">
        <f>SUM(P436:Q436)</f>
        <v>36</v>
      </c>
      <c r="S436" s="30">
        <v>9938409291</v>
      </c>
      <c r="T436" s="30">
        <v>9938409291</v>
      </c>
      <c r="U436" s="39"/>
      <c r="V436" s="40"/>
    </row>
    <row r="437" spans="1:22" x14ac:dyDescent="0.35">
      <c r="A437" s="30">
        <v>6</v>
      </c>
      <c r="B437" s="30" t="s">
        <v>177</v>
      </c>
      <c r="C437" s="30" t="s">
        <v>126</v>
      </c>
      <c r="D437" s="30" t="s">
        <v>54</v>
      </c>
      <c r="E437" s="30" t="s">
        <v>55</v>
      </c>
      <c r="F437" s="30">
        <v>20</v>
      </c>
      <c r="G437" s="30">
        <v>15</v>
      </c>
      <c r="H437" s="30">
        <v>14</v>
      </c>
      <c r="I437" s="30">
        <f>SUM(G437:H437)</f>
        <v>29</v>
      </c>
      <c r="J437" s="30">
        <v>18</v>
      </c>
      <c r="K437" s="30">
        <v>17</v>
      </c>
      <c r="L437" s="30">
        <f>SUM(J437:K437)</f>
        <v>35</v>
      </c>
      <c r="M437" s="30"/>
      <c r="N437" s="30"/>
      <c r="O437" s="30"/>
      <c r="P437" s="30">
        <v>33</v>
      </c>
      <c r="Q437" s="30">
        <v>31</v>
      </c>
      <c r="R437" s="30">
        <f>SUM(P437:Q437)</f>
        <v>64</v>
      </c>
      <c r="S437" s="30">
        <v>7658627638</v>
      </c>
      <c r="T437" s="30">
        <v>8117843170</v>
      </c>
      <c r="U437" s="31">
        <v>46060</v>
      </c>
      <c r="V437" s="30" t="s">
        <v>62</v>
      </c>
    </row>
    <row r="438" spans="1:22" x14ac:dyDescent="0.35">
      <c r="A438" s="41"/>
      <c r="B438" s="42" t="s">
        <v>63</v>
      </c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4"/>
      <c r="S438" s="41"/>
      <c r="T438" s="41"/>
      <c r="U438" s="45">
        <v>46061</v>
      </c>
      <c r="V438" s="41" t="s">
        <v>64</v>
      </c>
    </row>
    <row r="439" spans="1:22" x14ac:dyDescent="0.35">
      <c r="A439" s="30">
        <v>7</v>
      </c>
      <c r="B439" s="30" t="s">
        <v>98</v>
      </c>
      <c r="C439" s="30" t="s">
        <v>137</v>
      </c>
      <c r="D439" s="30" t="s">
        <v>69</v>
      </c>
      <c r="E439" s="30" t="s">
        <v>55</v>
      </c>
      <c r="F439" s="30">
        <v>18</v>
      </c>
      <c r="G439" s="30"/>
      <c r="H439" s="30"/>
      <c r="I439" s="30"/>
      <c r="J439" s="30"/>
      <c r="K439" s="30"/>
      <c r="L439" s="30"/>
      <c r="M439" s="30">
        <v>56</v>
      </c>
      <c r="N439" s="30">
        <v>54</v>
      </c>
      <c r="O439" s="30">
        <f>SUM(M439:N439)</f>
        <v>110</v>
      </c>
      <c r="P439" s="30">
        <v>56</v>
      </c>
      <c r="Q439" s="30">
        <v>54</v>
      </c>
      <c r="R439" s="30">
        <f>SUM(P439:Q439)</f>
        <v>110</v>
      </c>
      <c r="S439" s="30">
        <v>9556468767</v>
      </c>
      <c r="T439" s="30">
        <v>9777699978</v>
      </c>
      <c r="U439" s="31">
        <v>46062</v>
      </c>
      <c r="V439" s="30" t="s">
        <v>66</v>
      </c>
    </row>
    <row r="440" spans="1:22" x14ac:dyDescent="0.35">
      <c r="A440" s="30">
        <v>8</v>
      </c>
      <c r="B440" s="30" t="s">
        <v>98</v>
      </c>
      <c r="C440" s="30" t="s">
        <v>137</v>
      </c>
      <c r="D440" s="30" t="s">
        <v>69</v>
      </c>
      <c r="E440" s="30" t="s">
        <v>55</v>
      </c>
      <c r="F440" s="30">
        <v>18</v>
      </c>
      <c r="G440" s="30"/>
      <c r="H440" s="30"/>
      <c r="I440" s="30"/>
      <c r="J440" s="30"/>
      <c r="K440" s="30"/>
      <c r="L440" s="30"/>
      <c r="M440" s="30">
        <v>50</v>
      </c>
      <c r="N440" s="30">
        <v>27</v>
      </c>
      <c r="O440" s="30">
        <f>SUM(M440:N440)</f>
        <v>77</v>
      </c>
      <c r="P440" s="30">
        <v>50</v>
      </c>
      <c r="Q440" s="30">
        <v>27</v>
      </c>
      <c r="R440" s="30">
        <f>SUM(P440:Q440)</f>
        <v>77</v>
      </c>
      <c r="S440" s="30">
        <v>9556468767</v>
      </c>
      <c r="T440" s="30">
        <v>9777699978</v>
      </c>
      <c r="U440" s="31">
        <v>46063</v>
      </c>
      <c r="V440" s="30" t="s">
        <v>49</v>
      </c>
    </row>
    <row r="441" spans="1:22" x14ac:dyDescent="0.35">
      <c r="A441" s="25"/>
      <c r="B441" s="26" t="s">
        <v>50</v>
      </c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8"/>
      <c r="S441" s="25"/>
      <c r="T441" s="25"/>
      <c r="U441" s="29">
        <v>46064</v>
      </c>
      <c r="V441" s="25" t="s">
        <v>51</v>
      </c>
    </row>
    <row r="442" spans="1:22" x14ac:dyDescent="0.35">
      <c r="A442" s="30">
        <v>9</v>
      </c>
      <c r="B442" s="30" t="s">
        <v>125</v>
      </c>
      <c r="C442" s="30" t="s">
        <v>53</v>
      </c>
      <c r="D442" s="30" t="s">
        <v>54</v>
      </c>
      <c r="E442" s="30" t="s">
        <v>55</v>
      </c>
      <c r="F442" s="30">
        <v>14</v>
      </c>
      <c r="G442" s="30">
        <v>26</v>
      </c>
      <c r="H442" s="30">
        <v>17</v>
      </c>
      <c r="I442" s="30">
        <f>SUM(G442:H442)</f>
        <v>43</v>
      </c>
      <c r="J442" s="30">
        <v>10</v>
      </c>
      <c r="K442" s="30">
        <v>10</v>
      </c>
      <c r="L442" s="30">
        <f>SUM(J442:K442)</f>
        <v>20</v>
      </c>
      <c r="M442" s="30"/>
      <c r="N442" s="30"/>
      <c r="O442" s="30"/>
      <c r="P442" s="30">
        <v>36</v>
      </c>
      <c r="Q442" s="30">
        <v>27</v>
      </c>
      <c r="R442" s="30">
        <f>SUM(P442:Q442)</f>
        <v>63</v>
      </c>
      <c r="S442" s="30">
        <v>9556272076</v>
      </c>
      <c r="T442" s="30">
        <v>7067527515</v>
      </c>
      <c r="U442" s="31">
        <v>46065</v>
      </c>
      <c r="V442" s="30" t="s">
        <v>56</v>
      </c>
    </row>
    <row r="443" spans="1:22" x14ac:dyDescent="0.35">
      <c r="A443" s="30">
        <v>10</v>
      </c>
      <c r="B443" s="30" t="s">
        <v>125</v>
      </c>
      <c r="C443" s="30" t="s">
        <v>60</v>
      </c>
      <c r="D443" s="30" t="s">
        <v>54</v>
      </c>
      <c r="E443" s="30" t="s">
        <v>55</v>
      </c>
      <c r="F443" s="30">
        <v>14</v>
      </c>
      <c r="G443" s="30">
        <v>12</v>
      </c>
      <c r="H443" s="30">
        <v>19</v>
      </c>
      <c r="I443" s="30">
        <f>SUM(G443:H443)</f>
        <v>31</v>
      </c>
      <c r="J443" s="30">
        <v>18</v>
      </c>
      <c r="K443" s="30">
        <v>11</v>
      </c>
      <c r="L443" s="30">
        <f>SUM(J443:K443)</f>
        <v>29</v>
      </c>
      <c r="M443" s="30"/>
      <c r="N443" s="30"/>
      <c r="O443" s="30"/>
      <c r="P443" s="30">
        <v>30</v>
      </c>
      <c r="Q443" s="30">
        <v>30</v>
      </c>
      <c r="R443" s="30">
        <f>SUM(P443:Q443)</f>
        <v>60</v>
      </c>
      <c r="S443" s="30">
        <v>6371003869</v>
      </c>
      <c r="T443" s="30">
        <v>7067527515</v>
      </c>
      <c r="U443" s="31">
        <v>46066</v>
      </c>
      <c r="V443" s="30" t="s">
        <v>59</v>
      </c>
    </row>
    <row r="444" spans="1:22" x14ac:dyDescent="0.35">
      <c r="A444" s="30">
        <v>11</v>
      </c>
      <c r="B444" s="30" t="s">
        <v>125</v>
      </c>
      <c r="C444" s="30" t="s">
        <v>57</v>
      </c>
      <c r="D444" s="30" t="s">
        <v>54</v>
      </c>
      <c r="E444" s="30" t="s">
        <v>55</v>
      </c>
      <c r="F444" s="30">
        <v>16</v>
      </c>
      <c r="G444" s="30">
        <v>11</v>
      </c>
      <c r="H444" s="30">
        <v>0</v>
      </c>
      <c r="I444" s="30">
        <f>SUM(G444:H444)</f>
        <v>11</v>
      </c>
      <c r="J444" s="30">
        <v>3</v>
      </c>
      <c r="K444" s="30">
        <v>6</v>
      </c>
      <c r="L444" s="30">
        <f>SUM(J444:K444)</f>
        <v>9</v>
      </c>
      <c r="M444" s="30"/>
      <c r="N444" s="30"/>
      <c r="O444" s="30"/>
      <c r="P444" s="30">
        <v>14</v>
      </c>
      <c r="Q444" s="30">
        <v>6</v>
      </c>
      <c r="R444" s="30">
        <f>SUM(P444:Q444)</f>
        <v>20</v>
      </c>
      <c r="S444" s="30">
        <v>7853043420</v>
      </c>
      <c r="T444" s="30">
        <v>7067527515</v>
      </c>
      <c r="U444" s="37">
        <v>46067</v>
      </c>
      <c r="V444" s="38" t="s">
        <v>62</v>
      </c>
    </row>
    <row r="445" spans="1:22" x14ac:dyDescent="0.35">
      <c r="A445" s="30">
        <v>12</v>
      </c>
      <c r="B445" s="30" t="s">
        <v>125</v>
      </c>
      <c r="C445" s="30" t="s">
        <v>126</v>
      </c>
      <c r="D445" s="30" t="s">
        <v>54</v>
      </c>
      <c r="E445" s="30" t="s">
        <v>55</v>
      </c>
      <c r="F445" s="30">
        <v>16</v>
      </c>
      <c r="G445" s="30">
        <v>2</v>
      </c>
      <c r="H445" s="30">
        <v>2</v>
      </c>
      <c r="I445" s="30">
        <f>SUM(G445:H445)</f>
        <v>4</v>
      </c>
      <c r="J445" s="30">
        <v>5</v>
      </c>
      <c r="K445" s="30">
        <v>2</v>
      </c>
      <c r="L445" s="30">
        <f>SUM(J445:K445)</f>
        <v>7</v>
      </c>
      <c r="M445" s="30"/>
      <c r="N445" s="30"/>
      <c r="O445" s="30"/>
      <c r="P445" s="30">
        <v>7</v>
      </c>
      <c r="Q445" s="30">
        <v>4</v>
      </c>
      <c r="R445" s="30">
        <f>SUM(P445:Q445)</f>
        <v>11</v>
      </c>
      <c r="S445" s="30">
        <v>9399595497</v>
      </c>
      <c r="T445" s="30">
        <v>7067527515</v>
      </c>
      <c r="U445" s="39"/>
      <c r="V445" s="40"/>
    </row>
    <row r="446" spans="1:22" x14ac:dyDescent="0.35">
      <c r="A446" s="41"/>
      <c r="B446" s="42" t="s">
        <v>63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4"/>
      <c r="S446" s="41"/>
      <c r="T446" s="41"/>
      <c r="U446" s="45">
        <v>46068</v>
      </c>
      <c r="V446" s="41" t="s">
        <v>64</v>
      </c>
    </row>
    <row r="447" spans="1:22" x14ac:dyDescent="0.35">
      <c r="A447" s="30">
        <v>13</v>
      </c>
      <c r="B447" s="30" t="s">
        <v>161</v>
      </c>
      <c r="C447" s="30" t="s">
        <v>53</v>
      </c>
      <c r="D447" s="30" t="s">
        <v>54</v>
      </c>
      <c r="E447" s="30" t="s">
        <v>55</v>
      </c>
      <c r="F447" s="30">
        <v>24</v>
      </c>
      <c r="G447" s="30">
        <v>8</v>
      </c>
      <c r="H447" s="30">
        <v>12</v>
      </c>
      <c r="I447" s="30">
        <f>SUM(G447:H447)</f>
        <v>20</v>
      </c>
      <c r="J447" s="30">
        <v>5</v>
      </c>
      <c r="K447" s="30">
        <v>7</v>
      </c>
      <c r="L447" s="30">
        <f>SUM(J447:K447)</f>
        <v>12</v>
      </c>
      <c r="M447" s="30"/>
      <c r="N447" s="30"/>
      <c r="O447" s="30"/>
      <c r="P447" s="30">
        <v>13</v>
      </c>
      <c r="Q447" s="30">
        <v>19</v>
      </c>
      <c r="R447" s="30">
        <f>SUM(P447:Q447)</f>
        <v>32</v>
      </c>
      <c r="S447" s="30">
        <v>7077952523</v>
      </c>
      <c r="T447" s="30">
        <v>7722998010</v>
      </c>
      <c r="U447" s="31">
        <v>46069</v>
      </c>
      <c r="V447" s="30" t="s">
        <v>66</v>
      </c>
    </row>
    <row r="448" spans="1:22" x14ac:dyDescent="0.35">
      <c r="A448" s="30">
        <v>14</v>
      </c>
      <c r="B448" s="30" t="s">
        <v>161</v>
      </c>
      <c r="C448" s="30" t="s">
        <v>60</v>
      </c>
      <c r="D448" s="30" t="s">
        <v>54</v>
      </c>
      <c r="E448" s="30" t="s">
        <v>55</v>
      </c>
      <c r="F448" s="30">
        <v>24</v>
      </c>
      <c r="G448" s="30">
        <v>11</v>
      </c>
      <c r="H448" s="30">
        <v>6</v>
      </c>
      <c r="I448" s="30">
        <f>SUM(G448:H448)</f>
        <v>17</v>
      </c>
      <c r="J448" s="30">
        <v>9</v>
      </c>
      <c r="K448" s="30">
        <v>12</v>
      </c>
      <c r="L448" s="30">
        <f>SUM(J448:K448)</f>
        <v>21</v>
      </c>
      <c r="M448" s="30"/>
      <c r="N448" s="30"/>
      <c r="O448" s="30"/>
      <c r="P448" s="30">
        <v>20</v>
      </c>
      <c r="Q448" s="30">
        <v>18</v>
      </c>
      <c r="R448" s="30">
        <f>SUM(P448:Q448)</f>
        <v>38</v>
      </c>
      <c r="S448" s="30">
        <v>9556632199</v>
      </c>
      <c r="T448" s="30">
        <v>7722998010</v>
      </c>
      <c r="U448" s="31">
        <v>46070</v>
      </c>
      <c r="V448" s="30" t="s">
        <v>49</v>
      </c>
    </row>
    <row r="449" spans="1:22" x14ac:dyDescent="0.35">
      <c r="A449" s="25"/>
      <c r="B449" s="26" t="s">
        <v>50</v>
      </c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8"/>
      <c r="S449" s="25"/>
      <c r="T449" s="25"/>
      <c r="U449" s="29">
        <v>46071</v>
      </c>
      <c r="V449" s="25" t="s">
        <v>51</v>
      </c>
    </row>
    <row r="450" spans="1:22" x14ac:dyDescent="0.35">
      <c r="A450" s="30">
        <v>15</v>
      </c>
      <c r="B450" s="30" t="s">
        <v>163</v>
      </c>
      <c r="C450" s="30" t="s">
        <v>53</v>
      </c>
      <c r="D450" s="30" t="s">
        <v>54</v>
      </c>
      <c r="E450" s="30" t="s">
        <v>55</v>
      </c>
      <c r="F450" s="30">
        <v>20</v>
      </c>
      <c r="G450" s="30">
        <v>7</v>
      </c>
      <c r="H450" s="30">
        <v>11</v>
      </c>
      <c r="I450" s="30">
        <f>SUM(G450:H450)</f>
        <v>18</v>
      </c>
      <c r="J450" s="30">
        <v>11</v>
      </c>
      <c r="K450" s="30">
        <v>9</v>
      </c>
      <c r="L450" s="30">
        <f>SUM(J450:K450)</f>
        <v>20</v>
      </c>
      <c r="M450" s="30"/>
      <c r="N450" s="30"/>
      <c r="O450" s="30"/>
      <c r="P450" s="30">
        <v>18</v>
      </c>
      <c r="Q450" s="30">
        <v>20</v>
      </c>
      <c r="R450" s="30">
        <f>SUM(P450:Q450)</f>
        <v>38</v>
      </c>
      <c r="S450" s="30">
        <v>8658908541</v>
      </c>
      <c r="T450" s="30">
        <v>9556086813</v>
      </c>
      <c r="U450" s="37">
        <v>46072</v>
      </c>
      <c r="V450" s="38" t="s">
        <v>56</v>
      </c>
    </row>
    <row r="451" spans="1:22" x14ac:dyDescent="0.35">
      <c r="A451" s="30">
        <v>16</v>
      </c>
      <c r="B451" s="30" t="s">
        <v>163</v>
      </c>
      <c r="C451" s="30" t="s">
        <v>60</v>
      </c>
      <c r="D451" s="30" t="s">
        <v>54</v>
      </c>
      <c r="E451" s="30" t="s">
        <v>55</v>
      </c>
      <c r="F451" s="30">
        <v>20</v>
      </c>
      <c r="G451" s="30">
        <v>2</v>
      </c>
      <c r="H451" s="30">
        <v>9</v>
      </c>
      <c r="I451" s="30">
        <v>11</v>
      </c>
      <c r="J451" s="30">
        <v>12</v>
      </c>
      <c r="K451" s="30">
        <v>7</v>
      </c>
      <c r="L451" s="30">
        <v>19</v>
      </c>
      <c r="M451" s="30"/>
      <c r="N451" s="30"/>
      <c r="O451" s="30"/>
      <c r="P451" s="30">
        <v>14</v>
      </c>
      <c r="Q451" s="30">
        <v>16</v>
      </c>
      <c r="R451" s="30">
        <v>30</v>
      </c>
      <c r="S451" s="30">
        <v>9668997455</v>
      </c>
      <c r="T451" s="30">
        <v>9556086813</v>
      </c>
      <c r="U451" s="39"/>
      <c r="V451" s="40"/>
    </row>
    <row r="452" spans="1:22" x14ac:dyDescent="0.35">
      <c r="A452" s="30">
        <v>17</v>
      </c>
      <c r="B452" s="30" t="s">
        <v>175</v>
      </c>
      <c r="C452" s="30" t="s">
        <v>54</v>
      </c>
      <c r="D452" s="30" t="s">
        <v>54</v>
      </c>
      <c r="E452" s="30" t="s">
        <v>55</v>
      </c>
      <c r="F452" s="30">
        <v>22</v>
      </c>
      <c r="G452" s="30">
        <v>12</v>
      </c>
      <c r="H452" s="30">
        <v>17</v>
      </c>
      <c r="I452" s="30">
        <f>SUM(G452:H452)</f>
        <v>29</v>
      </c>
      <c r="J452" s="30">
        <v>12</v>
      </c>
      <c r="K452" s="30">
        <v>12</v>
      </c>
      <c r="L452" s="30">
        <f>SUM(J452:K452)</f>
        <v>24</v>
      </c>
      <c r="M452" s="30"/>
      <c r="N452" s="30"/>
      <c r="O452" s="30"/>
      <c r="P452" s="30">
        <v>24</v>
      </c>
      <c r="Q452" s="30">
        <v>29</v>
      </c>
      <c r="R452" s="30">
        <f>SUM(P452:Q452)</f>
        <v>53</v>
      </c>
      <c r="S452" s="30">
        <v>6372163538</v>
      </c>
      <c r="T452" s="30">
        <v>9556597210</v>
      </c>
      <c r="U452" s="31">
        <v>46073</v>
      </c>
      <c r="V452" s="30" t="s">
        <v>59</v>
      </c>
    </row>
    <row r="453" spans="1:22" x14ac:dyDescent="0.35">
      <c r="A453" s="30">
        <v>18</v>
      </c>
      <c r="B453" s="30" t="s">
        <v>119</v>
      </c>
      <c r="C453" s="30" t="s">
        <v>54</v>
      </c>
      <c r="D453" s="30" t="s">
        <v>54</v>
      </c>
      <c r="E453" s="30" t="s">
        <v>55</v>
      </c>
      <c r="F453" s="30">
        <v>12</v>
      </c>
      <c r="G453" s="30">
        <v>6</v>
      </c>
      <c r="H453" s="30">
        <v>10</v>
      </c>
      <c r="I453" s="30">
        <v>16</v>
      </c>
      <c r="J453" s="30">
        <v>11</v>
      </c>
      <c r="K453" s="30">
        <v>12</v>
      </c>
      <c r="L453" s="30">
        <f>SUM(J453:K453)</f>
        <v>23</v>
      </c>
      <c r="M453" s="30"/>
      <c r="N453" s="30"/>
      <c r="O453" s="30"/>
      <c r="P453" s="30">
        <v>17</v>
      </c>
      <c r="Q453" s="30">
        <v>22</v>
      </c>
      <c r="R453" s="30">
        <f>SUM(P453:Q453)</f>
        <v>39</v>
      </c>
      <c r="S453" s="30">
        <v>6370541494</v>
      </c>
      <c r="T453" s="30">
        <v>8658860742</v>
      </c>
      <c r="U453" s="37">
        <v>46074</v>
      </c>
      <c r="V453" s="38" t="s">
        <v>62</v>
      </c>
    </row>
    <row r="454" spans="1:22" x14ac:dyDescent="0.35">
      <c r="A454" s="30">
        <v>19</v>
      </c>
      <c r="B454" s="30" t="s">
        <v>120</v>
      </c>
      <c r="C454" s="30" t="s">
        <v>54</v>
      </c>
      <c r="D454" s="30" t="s">
        <v>54</v>
      </c>
      <c r="E454" s="30" t="s">
        <v>55</v>
      </c>
      <c r="F454" s="30">
        <v>9</v>
      </c>
      <c r="G454" s="30">
        <v>0</v>
      </c>
      <c r="H454" s="30">
        <v>2</v>
      </c>
      <c r="I454" s="30">
        <v>2</v>
      </c>
      <c r="J454" s="30">
        <v>3</v>
      </c>
      <c r="K454" s="30">
        <v>2</v>
      </c>
      <c r="L454" s="30">
        <v>5</v>
      </c>
      <c r="M454" s="30"/>
      <c r="N454" s="30"/>
      <c r="O454" s="30"/>
      <c r="P454" s="30">
        <v>3</v>
      </c>
      <c r="Q454" s="30">
        <v>4</v>
      </c>
      <c r="R454" s="30">
        <v>7</v>
      </c>
      <c r="S454" s="30">
        <v>9556613744</v>
      </c>
      <c r="T454" s="30">
        <v>8658860742</v>
      </c>
      <c r="U454" s="39"/>
      <c r="V454" s="40"/>
    </row>
    <row r="455" spans="1:22" x14ac:dyDescent="0.35">
      <c r="A455" s="41"/>
      <c r="B455" s="42" t="s">
        <v>63</v>
      </c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4"/>
      <c r="S455" s="41"/>
      <c r="T455" s="41"/>
      <c r="U455" s="45">
        <v>46075</v>
      </c>
      <c r="V455" s="41" t="s">
        <v>64</v>
      </c>
    </row>
    <row r="456" spans="1:22" x14ac:dyDescent="0.35">
      <c r="A456" s="30">
        <v>20</v>
      </c>
      <c r="B456" s="30" t="s">
        <v>121</v>
      </c>
      <c r="C456" s="30" t="s">
        <v>54</v>
      </c>
      <c r="D456" s="30" t="s">
        <v>54</v>
      </c>
      <c r="E456" s="30" t="s">
        <v>55</v>
      </c>
      <c r="F456" s="30">
        <v>8</v>
      </c>
      <c r="G456" s="30">
        <v>4</v>
      </c>
      <c r="H456" s="30">
        <v>4</v>
      </c>
      <c r="I456" s="30">
        <v>8</v>
      </c>
      <c r="J456" s="30">
        <v>7</v>
      </c>
      <c r="K456" s="30">
        <v>4</v>
      </c>
      <c r="L456" s="30">
        <v>11</v>
      </c>
      <c r="M456" s="30"/>
      <c r="N456" s="30"/>
      <c r="O456" s="30"/>
      <c r="P456" s="30">
        <v>11</v>
      </c>
      <c r="Q456" s="30">
        <v>8</v>
      </c>
      <c r="R456" s="30">
        <v>19</v>
      </c>
      <c r="S456" s="30">
        <v>9178070715</v>
      </c>
      <c r="T456" s="30">
        <v>8658860742</v>
      </c>
      <c r="U456" s="64">
        <v>46076</v>
      </c>
      <c r="V456" s="65" t="s">
        <v>66</v>
      </c>
    </row>
    <row r="457" spans="1:22" x14ac:dyDescent="0.35">
      <c r="A457" s="30">
        <v>21</v>
      </c>
      <c r="B457" s="30" t="s">
        <v>122</v>
      </c>
      <c r="C457" s="30" t="s">
        <v>54</v>
      </c>
      <c r="D457" s="30" t="s">
        <v>54</v>
      </c>
      <c r="E457" s="30" t="s">
        <v>55</v>
      </c>
      <c r="F457" s="30">
        <v>7</v>
      </c>
      <c r="G457" s="30">
        <v>3</v>
      </c>
      <c r="H457" s="30">
        <v>3</v>
      </c>
      <c r="I457" s="30">
        <f>SUM(G457:H457)</f>
        <v>6</v>
      </c>
      <c r="J457" s="30">
        <v>3</v>
      </c>
      <c r="K457" s="30">
        <v>5</v>
      </c>
      <c r="L457" s="30">
        <f>SUM(J457:K457)</f>
        <v>8</v>
      </c>
      <c r="M457" s="30"/>
      <c r="N457" s="30"/>
      <c r="O457" s="30"/>
      <c r="P457" s="30">
        <v>6</v>
      </c>
      <c r="Q457" s="30">
        <v>8</v>
      </c>
      <c r="R457" s="30">
        <f>SUM(P457:Q457)</f>
        <v>14</v>
      </c>
      <c r="S457" s="30">
        <v>6370571787</v>
      </c>
      <c r="T457" s="30">
        <v>9556022173</v>
      </c>
      <c r="U457" s="64"/>
      <c r="V457" s="65"/>
    </row>
    <row r="458" spans="1:22" x14ac:dyDescent="0.35">
      <c r="A458" s="30">
        <v>22</v>
      </c>
      <c r="B458" s="30" t="s">
        <v>130</v>
      </c>
      <c r="C458" s="30" t="s">
        <v>54</v>
      </c>
      <c r="D458" s="30" t="s">
        <v>54</v>
      </c>
      <c r="E458" s="30" t="s">
        <v>55</v>
      </c>
      <c r="F458" s="30"/>
      <c r="G458" s="30">
        <v>5</v>
      </c>
      <c r="H458" s="30">
        <v>2</v>
      </c>
      <c r="I458" s="30">
        <v>7</v>
      </c>
      <c r="J458" s="30">
        <v>8</v>
      </c>
      <c r="K458" s="30">
        <v>9</v>
      </c>
      <c r="L458" s="30">
        <v>17</v>
      </c>
      <c r="M458" s="30"/>
      <c r="N458" s="30"/>
      <c r="O458" s="30"/>
      <c r="P458" s="30">
        <v>13</v>
      </c>
      <c r="Q458" s="30">
        <v>11</v>
      </c>
      <c r="R458" s="30">
        <v>24</v>
      </c>
      <c r="S458" s="30">
        <v>6371910599</v>
      </c>
      <c r="T458" s="30">
        <v>9178070150</v>
      </c>
      <c r="U458" s="64">
        <v>46077</v>
      </c>
      <c r="V458" s="65" t="s">
        <v>49</v>
      </c>
    </row>
    <row r="459" spans="1:22" x14ac:dyDescent="0.35">
      <c r="A459" s="30">
        <v>23</v>
      </c>
      <c r="B459" s="30" t="s">
        <v>215</v>
      </c>
      <c r="C459" s="30" t="s">
        <v>54</v>
      </c>
      <c r="D459" s="30" t="s">
        <v>54</v>
      </c>
      <c r="E459" s="30" t="s">
        <v>55</v>
      </c>
      <c r="F459" s="30">
        <v>10</v>
      </c>
      <c r="G459" s="30">
        <v>6</v>
      </c>
      <c r="H459" s="30">
        <v>4</v>
      </c>
      <c r="I459" s="30">
        <f t="shared" ref="I459" si="11">SUM(G459:H459)</f>
        <v>10</v>
      </c>
      <c r="J459" s="30">
        <v>11</v>
      </c>
      <c r="K459" s="30">
        <v>9</v>
      </c>
      <c r="L459" s="30">
        <f t="shared" ref="L459" si="12">SUM(J459:K459)</f>
        <v>20</v>
      </c>
      <c r="M459" s="30"/>
      <c r="N459" s="30"/>
      <c r="O459" s="30"/>
      <c r="P459" s="30">
        <v>17</v>
      </c>
      <c r="Q459" s="30">
        <v>13</v>
      </c>
      <c r="R459" s="30">
        <f t="shared" ref="R459" si="13">SUM(P459:Q459)</f>
        <v>30</v>
      </c>
      <c r="S459" s="30">
        <v>70776311955</v>
      </c>
      <c r="T459" s="30">
        <v>6263986483</v>
      </c>
      <c r="U459" s="64"/>
      <c r="V459" s="65"/>
    </row>
    <row r="460" spans="1:22" x14ac:dyDescent="0.35">
      <c r="A460" s="25"/>
      <c r="B460" s="26" t="s">
        <v>50</v>
      </c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8"/>
      <c r="S460" s="25"/>
      <c r="T460" s="25"/>
      <c r="U460" s="29">
        <v>46078</v>
      </c>
      <c r="V460" s="25" t="s">
        <v>51</v>
      </c>
    </row>
    <row r="461" spans="1:22" x14ac:dyDescent="0.35">
      <c r="A461" s="30">
        <v>24</v>
      </c>
      <c r="B461" s="30" t="s">
        <v>117</v>
      </c>
      <c r="C461" s="30" t="s">
        <v>53</v>
      </c>
      <c r="D461" s="30" t="s">
        <v>54</v>
      </c>
      <c r="E461" s="30" t="s">
        <v>55</v>
      </c>
      <c r="F461" s="30">
        <v>16</v>
      </c>
      <c r="G461" s="30">
        <v>7</v>
      </c>
      <c r="H461" s="30">
        <v>13</v>
      </c>
      <c r="I461" s="30">
        <f>SUM(G461:H461)</f>
        <v>20</v>
      </c>
      <c r="J461" s="30">
        <v>10</v>
      </c>
      <c r="K461" s="30">
        <v>9</v>
      </c>
      <c r="L461" s="30">
        <f>SUM(J461:K461)</f>
        <v>19</v>
      </c>
      <c r="M461" s="30"/>
      <c r="N461" s="30"/>
      <c r="O461" s="30"/>
      <c r="P461" s="30">
        <v>17</v>
      </c>
      <c r="Q461" s="30">
        <v>22</v>
      </c>
      <c r="R461" s="30">
        <f>SUM(P461:Q461)</f>
        <v>39</v>
      </c>
      <c r="S461" s="30">
        <v>9078741318</v>
      </c>
      <c r="T461" s="30">
        <v>9556022173</v>
      </c>
      <c r="U461" s="31">
        <v>46079</v>
      </c>
      <c r="V461" s="30" t="s">
        <v>56</v>
      </c>
    </row>
    <row r="462" spans="1:22" x14ac:dyDescent="0.35">
      <c r="A462" s="30">
        <v>25</v>
      </c>
      <c r="B462" s="30" t="s">
        <v>117</v>
      </c>
      <c r="C462" s="30" t="s">
        <v>60</v>
      </c>
      <c r="D462" s="30" t="s">
        <v>54</v>
      </c>
      <c r="E462" s="30" t="s">
        <v>55</v>
      </c>
      <c r="F462" s="30">
        <v>16</v>
      </c>
      <c r="G462" s="30">
        <v>7</v>
      </c>
      <c r="H462" s="30">
        <v>7</v>
      </c>
      <c r="I462" s="30">
        <v>14</v>
      </c>
      <c r="J462" s="30">
        <v>9</v>
      </c>
      <c r="K462" s="30">
        <v>10</v>
      </c>
      <c r="L462" s="30">
        <v>19</v>
      </c>
      <c r="M462" s="30"/>
      <c r="N462" s="30"/>
      <c r="O462" s="30"/>
      <c r="P462" s="30">
        <v>16</v>
      </c>
      <c r="Q462" s="30">
        <v>17</v>
      </c>
      <c r="R462" s="30">
        <v>33</v>
      </c>
      <c r="S462" s="30">
        <v>7751070014</v>
      </c>
      <c r="T462" s="30">
        <v>9556022173</v>
      </c>
      <c r="U462" s="37">
        <v>46080</v>
      </c>
      <c r="V462" s="38" t="s">
        <v>59</v>
      </c>
    </row>
    <row r="463" spans="1:22" x14ac:dyDescent="0.35">
      <c r="A463" s="30">
        <v>26</v>
      </c>
      <c r="B463" s="30" t="s">
        <v>117</v>
      </c>
      <c r="C463" s="30" t="s">
        <v>57</v>
      </c>
      <c r="D463" s="30" t="s">
        <v>54</v>
      </c>
      <c r="E463" s="30" t="s">
        <v>55</v>
      </c>
      <c r="F463" s="30">
        <v>16</v>
      </c>
      <c r="G463" s="30">
        <v>6</v>
      </c>
      <c r="H463" s="30">
        <v>3</v>
      </c>
      <c r="I463" s="30">
        <v>9</v>
      </c>
      <c r="J463" s="30">
        <v>9</v>
      </c>
      <c r="K463" s="30">
        <v>7</v>
      </c>
      <c r="L463" s="30">
        <f>SUM(J463:K463)</f>
        <v>16</v>
      </c>
      <c r="M463" s="30"/>
      <c r="N463" s="30"/>
      <c r="O463" s="30"/>
      <c r="P463" s="30">
        <v>15</v>
      </c>
      <c r="Q463" s="30">
        <v>10</v>
      </c>
      <c r="R463" s="30">
        <f>SUM(P463:Q463)</f>
        <v>25</v>
      </c>
      <c r="S463" s="30">
        <v>7735160759</v>
      </c>
      <c r="T463" s="30">
        <v>9556022173</v>
      </c>
      <c r="U463" s="39"/>
      <c r="V463" s="40"/>
    </row>
    <row r="464" spans="1:22" x14ac:dyDescent="0.35">
      <c r="A464" s="30"/>
      <c r="B464" s="30" t="s">
        <v>113</v>
      </c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1">
        <v>46081</v>
      </c>
      <c r="V464" s="30" t="s">
        <v>62</v>
      </c>
    </row>
    <row r="465" spans="1:22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1"/>
      <c r="V465" s="30"/>
    </row>
    <row r="466" spans="1:22" x14ac:dyDescent="0.35">
      <c r="A466" s="30"/>
      <c r="B466" s="30" t="s">
        <v>90</v>
      </c>
      <c r="C466" s="30"/>
      <c r="D466" s="30"/>
      <c r="E466" s="30"/>
      <c r="F466" s="30"/>
      <c r="G466" s="30">
        <f t="shared" ref="G466:R466" si="14">SUM(G431:G465)</f>
        <v>177</v>
      </c>
      <c r="H466" s="30">
        <f t="shared" si="14"/>
        <v>175</v>
      </c>
      <c r="I466" s="30">
        <f t="shared" si="14"/>
        <v>352</v>
      </c>
      <c r="J466" s="30">
        <f t="shared" si="14"/>
        <v>213</v>
      </c>
      <c r="K466" s="30">
        <f t="shared" si="14"/>
        <v>189</v>
      </c>
      <c r="L466" s="30">
        <f t="shared" si="14"/>
        <v>402</v>
      </c>
      <c r="M466" s="30">
        <f t="shared" si="14"/>
        <v>213</v>
      </c>
      <c r="N466" s="30">
        <f t="shared" si="14"/>
        <v>182</v>
      </c>
      <c r="O466" s="30">
        <f t="shared" si="14"/>
        <v>395</v>
      </c>
      <c r="P466" s="30">
        <f t="shared" si="14"/>
        <v>603</v>
      </c>
      <c r="Q466" s="30">
        <f t="shared" si="14"/>
        <v>546</v>
      </c>
      <c r="R466" s="30">
        <f t="shared" si="14"/>
        <v>1149</v>
      </c>
      <c r="S466" s="30"/>
      <c r="T466" s="30"/>
      <c r="U466" s="31"/>
      <c r="V466" s="30"/>
    </row>
    <row r="469" spans="1:22" ht="26" customHeight="1" x14ac:dyDescent="0.35">
      <c r="A469" s="1" t="s">
        <v>216</v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8.5" customHeight="1" x14ac:dyDescent="0.35">
      <c r="A470" s="12" t="s">
        <v>30</v>
      </c>
      <c r="B470" s="12" t="s">
        <v>31</v>
      </c>
      <c r="C470" s="12" t="s">
        <v>32</v>
      </c>
      <c r="D470" s="12" t="s">
        <v>33</v>
      </c>
      <c r="E470" s="12" t="s">
        <v>34</v>
      </c>
      <c r="F470" s="12" t="s">
        <v>35</v>
      </c>
      <c r="G470" s="13" t="s">
        <v>36</v>
      </c>
      <c r="H470" s="14"/>
      <c r="I470" s="15"/>
      <c r="J470" s="13" t="s">
        <v>37</v>
      </c>
      <c r="K470" s="14"/>
      <c r="L470" s="15"/>
      <c r="M470" s="13" t="s">
        <v>38</v>
      </c>
      <c r="N470" s="14"/>
      <c r="O470" s="15"/>
      <c r="P470" s="13" t="s">
        <v>39</v>
      </c>
      <c r="Q470" s="14"/>
      <c r="R470" s="15"/>
      <c r="S470" s="12" t="s">
        <v>40</v>
      </c>
      <c r="T470" s="12" t="s">
        <v>41</v>
      </c>
      <c r="U470" s="16" t="s">
        <v>42</v>
      </c>
      <c r="V470" s="12" t="s">
        <v>43</v>
      </c>
    </row>
    <row r="471" spans="1:22" ht="28.5" customHeight="1" x14ac:dyDescent="0.35">
      <c r="A471" s="17"/>
      <c r="B471" s="17"/>
      <c r="C471" s="17"/>
      <c r="D471" s="17"/>
      <c r="E471" s="17"/>
      <c r="F471" s="17"/>
      <c r="G471" s="18" t="s">
        <v>44</v>
      </c>
      <c r="H471" s="18" t="s">
        <v>45</v>
      </c>
      <c r="I471" s="18" t="s">
        <v>46</v>
      </c>
      <c r="J471" s="18" t="s">
        <v>47</v>
      </c>
      <c r="K471" s="18" t="s">
        <v>45</v>
      </c>
      <c r="L471" s="18" t="s">
        <v>46</v>
      </c>
      <c r="M471" s="18" t="s">
        <v>44</v>
      </c>
      <c r="N471" s="18" t="s">
        <v>45</v>
      </c>
      <c r="O471" s="18" t="s">
        <v>46</v>
      </c>
      <c r="P471" s="18" t="s">
        <v>44</v>
      </c>
      <c r="Q471" s="18" t="s">
        <v>45</v>
      </c>
      <c r="R471" s="18" t="s">
        <v>46</v>
      </c>
      <c r="S471" s="17"/>
      <c r="T471" s="17"/>
      <c r="U471" s="19"/>
      <c r="V471" s="17"/>
    </row>
    <row r="472" spans="1:22" x14ac:dyDescent="0.35">
      <c r="A472" s="41"/>
      <c r="B472" s="42" t="s">
        <v>63</v>
      </c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4"/>
      <c r="S472" s="41"/>
      <c r="T472" s="41"/>
      <c r="U472" s="45">
        <v>46082</v>
      </c>
      <c r="V472" s="41" t="s">
        <v>64</v>
      </c>
    </row>
    <row r="473" spans="1:22" x14ac:dyDescent="0.35">
      <c r="A473" s="30">
        <v>1</v>
      </c>
      <c r="B473" s="30" t="s">
        <v>115</v>
      </c>
      <c r="C473" s="30" t="s">
        <v>53</v>
      </c>
      <c r="D473" s="30" t="s">
        <v>54</v>
      </c>
      <c r="E473" s="30" t="s">
        <v>55</v>
      </c>
      <c r="F473" s="30">
        <v>15</v>
      </c>
      <c r="G473" s="30">
        <v>18</v>
      </c>
      <c r="H473" s="30">
        <v>21</v>
      </c>
      <c r="I473" s="30">
        <f>SUM(G473:H473)</f>
        <v>39</v>
      </c>
      <c r="J473" s="30">
        <v>14</v>
      </c>
      <c r="K473" s="30">
        <v>15</v>
      </c>
      <c r="L473" s="30">
        <f>SUM(J473:K473)</f>
        <v>29</v>
      </c>
      <c r="M473" s="30"/>
      <c r="N473" s="30"/>
      <c r="O473" s="30"/>
      <c r="P473" s="30">
        <v>32</v>
      </c>
      <c r="Q473" s="30">
        <v>36</v>
      </c>
      <c r="R473" s="30">
        <f>SUM(P473:Q473)</f>
        <v>68</v>
      </c>
      <c r="S473" s="30">
        <v>7842814145</v>
      </c>
      <c r="T473" s="30">
        <v>8658860741</v>
      </c>
      <c r="U473" s="31">
        <v>46083</v>
      </c>
      <c r="V473" s="30" t="s">
        <v>66</v>
      </c>
    </row>
    <row r="474" spans="1:22" x14ac:dyDescent="0.35">
      <c r="A474" s="30">
        <v>2</v>
      </c>
      <c r="B474" s="30" t="s">
        <v>115</v>
      </c>
      <c r="C474" s="30" t="s">
        <v>60</v>
      </c>
      <c r="D474" s="30" t="s">
        <v>54</v>
      </c>
      <c r="E474" s="30" t="s">
        <v>55</v>
      </c>
      <c r="F474" s="30">
        <v>15</v>
      </c>
      <c r="G474" s="30">
        <v>25</v>
      </c>
      <c r="H474" s="30">
        <v>15</v>
      </c>
      <c r="I474" s="30">
        <f>SUM(G474:H474)</f>
        <v>40</v>
      </c>
      <c r="J474" s="30">
        <v>10</v>
      </c>
      <c r="K474" s="30">
        <v>16</v>
      </c>
      <c r="L474" s="30">
        <f>SUM(J474:K474)</f>
        <v>26</v>
      </c>
      <c r="M474" s="30"/>
      <c r="N474" s="30"/>
      <c r="O474" s="30"/>
      <c r="P474" s="30">
        <v>35</v>
      </c>
      <c r="Q474" s="30">
        <v>31</v>
      </c>
      <c r="R474" s="30">
        <f>SUM(P474:Q474)</f>
        <v>66</v>
      </c>
      <c r="S474" s="30">
        <v>9078376522</v>
      </c>
      <c r="T474" s="30">
        <v>8658860741</v>
      </c>
      <c r="U474" s="31">
        <v>46084</v>
      </c>
      <c r="V474" s="30" t="s">
        <v>49</v>
      </c>
    </row>
    <row r="475" spans="1:22" x14ac:dyDescent="0.35">
      <c r="A475" s="20"/>
      <c r="B475" s="21" t="s">
        <v>217</v>
      </c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3"/>
      <c r="S475" s="20"/>
      <c r="T475" s="20"/>
      <c r="U475" s="24">
        <v>46085</v>
      </c>
      <c r="V475" s="20" t="s">
        <v>51</v>
      </c>
    </row>
    <row r="476" spans="1:22" x14ac:dyDescent="0.35">
      <c r="A476" s="30">
        <v>3</v>
      </c>
      <c r="B476" s="30" t="s">
        <v>113</v>
      </c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1">
        <v>46086</v>
      </c>
      <c r="V476" s="30" t="s">
        <v>56</v>
      </c>
    </row>
    <row r="477" spans="1:22" x14ac:dyDescent="0.35">
      <c r="A477" s="30">
        <v>4</v>
      </c>
      <c r="B477" s="30" t="s">
        <v>158</v>
      </c>
      <c r="C477" s="30" t="s">
        <v>53</v>
      </c>
      <c r="D477" s="30" t="s">
        <v>54</v>
      </c>
      <c r="E477" s="30" t="s">
        <v>55</v>
      </c>
      <c r="F477" s="30">
        <v>25</v>
      </c>
      <c r="G477" s="30">
        <v>6</v>
      </c>
      <c r="H477" s="30">
        <v>7</v>
      </c>
      <c r="I477" s="30">
        <f>SUM(G477:H477)</f>
        <v>13</v>
      </c>
      <c r="J477" s="30">
        <v>8</v>
      </c>
      <c r="K477" s="30">
        <v>12</v>
      </c>
      <c r="L477" s="30">
        <f>SUM(J477:K477)</f>
        <v>20</v>
      </c>
      <c r="M477" s="30"/>
      <c r="N477" s="30"/>
      <c r="O477" s="30"/>
      <c r="P477" s="30">
        <v>14</v>
      </c>
      <c r="Q477" s="30">
        <v>19</v>
      </c>
      <c r="R477" s="30">
        <f>SUM(P477:Q477)</f>
        <v>33</v>
      </c>
      <c r="S477" s="30">
        <v>8018703478</v>
      </c>
      <c r="T477" s="30">
        <v>9827175633</v>
      </c>
      <c r="U477" s="37">
        <v>46087</v>
      </c>
      <c r="V477" s="38" t="s">
        <v>59</v>
      </c>
    </row>
    <row r="478" spans="1:22" x14ac:dyDescent="0.35">
      <c r="A478" s="30">
        <v>5</v>
      </c>
      <c r="B478" s="30" t="s">
        <v>158</v>
      </c>
      <c r="C478" s="30" t="s">
        <v>60</v>
      </c>
      <c r="D478" s="30" t="s">
        <v>54</v>
      </c>
      <c r="E478" s="30" t="s">
        <v>55</v>
      </c>
      <c r="F478" s="30">
        <v>25</v>
      </c>
      <c r="G478" s="30">
        <v>7</v>
      </c>
      <c r="H478" s="30">
        <v>8</v>
      </c>
      <c r="I478" s="30">
        <f>SUM(G478:H478)</f>
        <v>15</v>
      </c>
      <c r="J478" s="30">
        <v>9</v>
      </c>
      <c r="K478" s="30">
        <v>11</v>
      </c>
      <c r="L478" s="30">
        <f>SUM(J478:K478)</f>
        <v>20</v>
      </c>
      <c r="M478" s="30"/>
      <c r="N478" s="30"/>
      <c r="O478" s="30"/>
      <c r="P478" s="30">
        <v>16</v>
      </c>
      <c r="Q478" s="30">
        <v>19</v>
      </c>
      <c r="R478" s="30">
        <f>SUM(P478:Q478)</f>
        <v>35</v>
      </c>
      <c r="S478" s="30">
        <v>9938041908</v>
      </c>
      <c r="T478" s="30">
        <v>9827175633</v>
      </c>
      <c r="U478" s="39"/>
      <c r="V478" s="40"/>
    </row>
    <row r="479" spans="1:22" x14ac:dyDescent="0.35">
      <c r="A479" s="30">
        <v>6</v>
      </c>
      <c r="B479" s="30" t="s">
        <v>128</v>
      </c>
      <c r="C479" s="30" t="s">
        <v>54</v>
      </c>
      <c r="D479" s="30" t="s">
        <v>54</v>
      </c>
      <c r="E479" s="30" t="s">
        <v>55</v>
      </c>
      <c r="F479" s="30">
        <v>15</v>
      </c>
      <c r="G479" s="30">
        <v>13</v>
      </c>
      <c r="H479" s="30">
        <v>14</v>
      </c>
      <c r="I479" s="30">
        <f>SUM(G479:H479)</f>
        <v>27</v>
      </c>
      <c r="J479" s="30">
        <v>13</v>
      </c>
      <c r="K479" s="30">
        <v>10</v>
      </c>
      <c r="L479" s="30">
        <f>SUM(J479:K479)</f>
        <v>23</v>
      </c>
      <c r="M479" s="30"/>
      <c r="N479" s="30"/>
      <c r="O479" s="30"/>
      <c r="P479" s="30">
        <v>26</v>
      </c>
      <c r="Q479" s="30">
        <v>24</v>
      </c>
      <c r="R479" s="30">
        <f>SUM(P479:Q479)</f>
        <v>50</v>
      </c>
      <c r="S479" s="30">
        <v>7326967556</v>
      </c>
      <c r="T479" s="30">
        <v>8144740015</v>
      </c>
      <c r="U479" s="31">
        <v>46088</v>
      </c>
      <c r="V479" s="30" t="s">
        <v>62</v>
      </c>
    </row>
    <row r="480" spans="1:22" x14ac:dyDescent="0.35">
      <c r="A480" s="41"/>
      <c r="B480" s="42" t="s">
        <v>63</v>
      </c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4"/>
      <c r="S480" s="41"/>
      <c r="T480" s="41"/>
      <c r="U480" s="45">
        <v>46089</v>
      </c>
      <c r="V480" s="41" t="s">
        <v>64</v>
      </c>
    </row>
    <row r="481" spans="1:22" x14ac:dyDescent="0.35">
      <c r="A481" s="30">
        <v>7</v>
      </c>
      <c r="B481" s="30" t="s">
        <v>173</v>
      </c>
      <c r="C481" s="30" t="s">
        <v>53</v>
      </c>
      <c r="D481" s="30" t="s">
        <v>54</v>
      </c>
      <c r="E481" s="30" t="s">
        <v>55</v>
      </c>
      <c r="F481" s="30">
        <v>27</v>
      </c>
      <c r="G481" s="30">
        <v>6</v>
      </c>
      <c r="H481" s="30">
        <v>6</v>
      </c>
      <c r="I481" s="30">
        <f>SUM(G481:H481)</f>
        <v>12</v>
      </c>
      <c r="J481" s="30">
        <v>11</v>
      </c>
      <c r="K481" s="30">
        <v>7</v>
      </c>
      <c r="L481" s="30">
        <f>SUM(J481:K481)</f>
        <v>18</v>
      </c>
      <c r="M481" s="30"/>
      <c r="N481" s="30"/>
      <c r="O481" s="30"/>
      <c r="P481" s="30">
        <v>17</v>
      </c>
      <c r="Q481" s="30">
        <v>13</v>
      </c>
      <c r="R481" s="30">
        <f>SUM(P481:Q481)</f>
        <v>30</v>
      </c>
      <c r="S481" s="30">
        <v>9938032713</v>
      </c>
      <c r="T481" s="30">
        <v>9827175633</v>
      </c>
      <c r="U481" s="31">
        <v>46090</v>
      </c>
      <c r="V481" s="30" t="s">
        <v>66</v>
      </c>
    </row>
    <row r="482" spans="1:22" x14ac:dyDescent="0.35">
      <c r="A482" s="30">
        <v>8</v>
      </c>
      <c r="B482" s="30" t="s">
        <v>164</v>
      </c>
      <c r="C482" s="30" t="s">
        <v>53</v>
      </c>
      <c r="D482" s="30" t="s">
        <v>54</v>
      </c>
      <c r="E482" s="30" t="s">
        <v>55</v>
      </c>
      <c r="F482" s="30">
        <v>45</v>
      </c>
      <c r="G482" s="30">
        <v>8</v>
      </c>
      <c r="H482" s="30">
        <v>5</v>
      </c>
      <c r="I482" s="30">
        <v>13</v>
      </c>
      <c r="J482" s="30">
        <v>5</v>
      </c>
      <c r="K482" s="30">
        <v>7</v>
      </c>
      <c r="L482" s="30">
        <v>12</v>
      </c>
      <c r="M482" s="30"/>
      <c r="N482" s="30"/>
      <c r="P482" s="30">
        <v>13</v>
      </c>
      <c r="Q482" s="30">
        <v>12</v>
      </c>
      <c r="R482" s="30">
        <v>25</v>
      </c>
      <c r="S482" s="30">
        <v>9777399606</v>
      </c>
      <c r="T482" s="30">
        <v>8658701978</v>
      </c>
      <c r="U482" s="37">
        <v>46091</v>
      </c>
      <c r="V482" s="38" t="s">
        <v>49</v>
      </c>
    </row>
    <row r="483" spans="1:22" x14ac:dyDescent="0.35">
      <c r="A483" s="30">
        <v>9</v>
      </c>
      <c r="B483" s="30" t="s">
        <v>164</v>
      </c>
      <c r="C483" s="30" t="s">
        <v>60</v>
      </c>
      <c r="D483" s="30" t="s">
        <v>54</v>
      </c>
      <c r="E483" s="30" t="s">
        <v>55</v>
      </c>
      <c r="F483" s="30">
        <v>45</v>
      </c>
      <c r="G483" s="30">
        <v>6</v>
      </c>
      <c r="H483" s="30">
        <v>4</v>
      </c>
      <c r="I483" s="30">
        <v>10</v>
      </c>
      <c r="J483" s="30">
        <v>5</v>
      </c>
      <c r="K483" s="30">
        <v>2</v>
      </c>
      <c r="L483" s="30">
        <v>7</v>
      </c>
      <c r="M483" s="30"/>
      <c r="N483" s="30"/>
      <c r="P483" s="30">
        <v>11</v>
      </c>
      <c r="Q483" s="30">
        <v>6</v>
      </c>
      <c r="R483" s="30">
        <v>17</v>
      </c>
      <c r="S483" s="30">
        <v>7853933960</v>
      </c>
      <c r="T483" s="30">
        <v>8658701978</v>
      </c>
      <c r="U483" s="39"/>
      <c r="V483" s="40"/>
    </row>
    <row r="484" spans="1:22" x14ac:dyDescent="0.35">
      <c r="A484" s="25"/>
      <c r="B484" s="26" t="s">
        <v>50</v>
      </c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8"/>
      <c r="S484" s="25"/>
      <c r="T484" s="25"/>
      <c r="U484" s="29">
        <v>46092</v>
      </c>
      <c r="V484" s="25" t="s">
        <v>51</v>
      </c>
    </row>
    <row r="485" spans="1:22" x14ac:dyDescent="0.35">
      <c r="A485" s="30">
        <v>10</v>
      </c>
      <c r="B485" s="30" t="s">
        <v>159</v>
      </c>
      <c r="C485" s="30" t="s">
        <v>53</v>
      </c>
      <c r="D485" s="30" t="s">
        <v>54</v>
      </c>
      <c r="E485" s="30" t="s">
        <v>55</v>
      </c>
      <c r="F485" s="30">
        <v>27</v>
      </c>
      <c r="G485" s="30">
        <v>13</v>
      </c>
      <c r="H485" s="30">
        <v>10</v>
      </c>
      <c r="I485" s="30">
        <f>SUM(G485:H485)</f>
        <v>23</v>
      </c>
      <c r="J485" s="30">
        <v>14</v>
      </c>
      <c r="K485" s="30">
        <v>14</v>
      </c>
      <c r="L485" s="30">
        <f>SUM(J485:K485)</f>
        <v>28</v>
      </c>
      <c r="M485" s="30"/>
      <c r="N485" s="30"/>
      <c r="O485" s="30"/>
      <c r="P485" s="30">
        <v>27</v>
      </c>
      <c r="Q485" s="30">
        <v>24</v>
      </c>
      <c r="R485" s="30">
        <f>SUM(P485:Q485)</f>
        <v>51</v>
      </c>
      <c r="S485" s="30">
        <v>7854025353</v>
      </c>
      <c r="T485" s="30">
        <v>9556039566</v>
      </c>
      <c r="U485" s="31">
        <v>46093</v>
      </c>
      <c r="V485" s="30" t="s">
        <v>56</v>
      </c>
    </row>
    <row r="486" spans="1:22" x14ac:dyDescent="0.35">
      <c r="A486" s="30">
        <v>11</v>
      </c>
      <c r="B486" s="30" t="s">
        <v>159</v>
      </c>
      <c r="C486" s="30" t="s">
        <v>60</v>
      </c>
      <c r="D486" s="30" t="s">
        <v>54</v>
      </c>
      <c r="E486" s="30" t="s">
        <v>55</v>
      </c>
      <c r="F486" s="30">
        <v>27</v>
      </c>
      <c r="G486" s="30">
        <v>9</v>
      </c>
      <c r="H486" s="30">
        <v>14</v>
      </c>
      <c r="I486" s="30">
        <f>SUM(G486:H486)</f>
        <v>23</v>
      </c>
      <c r="J486" s="30">
        <v>11</v>
      </c>
      <c r="K486" s="30">
        <v>11</v>
      </c>
      <c r="L486" s="30">
        <f>SUM(J486:K486)</f>
        <v>22</v>
      </c>
      <c r="M486" s="30"/>
      <c r="N486" s="30"/>
      <c r="O486" s="30"/>
      <c r="P486" s="30">
        <v>20</v>
      </c>
      <c r="Q486" s="30">
        <v>25</v>
      </c>
      <c r="R486" s="30">
        <f>SUM(P486:Q486)</f>
        <v>45</v>
      </c>
      <c r="S486" s="30">
        <v>7605901818</v>
      </c>
      <c r="T486" s="30">
        <v>9556039566</v>
      </c>
      <c r="U486" s="31">
        <v>46094</v>
      </c>
      <c r="V486" s="30" t="s">
        <v>59</v>
      </c>
    </row>
    <row r="487" spans="1:22" x14ac:dyDescent="0.35">
      <c r="A487" s="30">
        <v>12</v>
      </c>
      <c r="B487" s="30" t="s">
        <v>166</v>
      </c>
      <c r="C487" s="30" t="s">
        <v>53</v>
      </c>
      <c r="D487" s="30" t="s">
        <v>54</v>
      </c>
      <c r="E487" s="30" t="s">
        <v>55</v>
      </c>
      <c r="F487" s="30">
        <v>20</v>
      </c>
      <c r="G487" s="30">
        <v>9</v>
      </c>
      <c r="H487" s="30">
        <v>15</v>
      </c>
      <c r="I487" s="30">
        <f>SUM(G487:H487)</f>
        <v>24</v>
      </c>
      <c r="J487" s="30">
        <v>8</v>
      </c>
      <c r="K487" s="30">
        <v>16</v>
      </c>
      <c r="L487" s="30">
        <f>SUM(J487:K487)</f>
        <v>24</v>
      </c>
      <c r="M487" s="30"/>
      <c r="N487" s="30"/>
      <c r="O487" s="30"/>
      <c r="P487" s="30">
        <v>17</v>
      </c>
      <c r="Q487" s="30">
        <v>31</v>
      </c>
      <c r="R487" s="30">
        <f>SUM(P487:Q487)</f>
        <v>48</v>
      </c>
      <c r="S487" s="30">
        <v>7735376992</v>
      </c>
      <c r="T487" s="30">
        <v>7847047599</v>
      </c>
      <c r="U487" s="37">
        <v>46095</v>
      </c>
      <c r="V487" s="38" t="s">
        <v>62</v>
      </c>
    </row>
    <row r="488" spans="1:22" x14ac:dyDescent="0.35">
      <c r="A488" s="30">
        <v>13</v>
      </c>
      <c r="B488" s="30" t="s">
        <v>166</v>
      </c>
      <c r="C488" s="30" t="s">
        <v>60</v>
      </c>
      <c r="D488" s="30" t="s">
        <v>54</v>
      </c>
      <c r="E488" s="30" t="s">
        <v>55</v>
      </c>
      <c r="F488" s="30">
        <v>20</v>
      </c>
      <c r="G488" s="30">
        <v>6</v>
      </c>
      <c r="H488" s="30">
        <v>5</v>
      </c>
      <c r="I488" s="30">
        <v>11</v>
      </c>
      <c r="J488" s="30">
        <v>3</v>
      </c>
      <c r="K488" s="30">
        <v>7</v>
      </c>
      <c r="L488" s="30">
        <v>10</v>
      </c>
      <c r="M488" s="30"/>
      <c r="N488" s="30"/>
      <c r="O488" s="30"/>
      <c r="P488" s="30">
        <v>9</v>
      </c>
      <c r="Q488" s="30">
        <v>12</v>
      </c>
      <c r="R488" s="30">
        <v>21</v>
      </c>
      <c r="S488" s="30">
        <v>9340542801</v>
      </c>
      <c r="T488" s="30">
        <v>7847047599</v>
      </c>
      <c r="U488" s="39"/>
      <c r="V488" s="40"/>
    </row>
    <row r="489" spans="1:22" x14ac:dyDescent="0.35">
      <c r="A489" s="41"/>
      <c r="B489" s="42" t="s">
        <v>63</v>
      </c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4"/>
      <c r="S489" s="41"/>
      <c r="T489" s="41"/>
      <c r="U489" s="45">
        <v>46096</v>
      </c>
      <c r="V489" s="41" t="s">
        <v>64</v>
      </c>
    </row>
    <row r="490" spans="1:22" x14ac:dyDescent="0.35">
      <c r="A490" s="30">
        <v>14</v>
      </c>
      <c r="B490" s="30" t="s">
        <v>168</v>
      </c>
      <c r="C490" s="30" t="s">
        <v>53</v>
      </c>
      <c r="D490" s="30" t="s">
        <v>54</v>
      </c>
      <c r="E490" s="30" t="s">
        <v>55</v>
      </c>
      <c r="F490" s="30">
        <v>48</v>
      </c>
      <c r="G490" s="30">
        <v>14</v>
      </c>
      <c r="H490" s="30">
        <v>7</v>
      </c>
      <c r="I490" s="30">
        <f>SUM(G490:H490)</f>
        <v>21</v>
      </c>
      <c r="J490" s="30">
        <v>16</v>
      </c>
      <c r="K490" s="30">
        <v>13</v>
      </c>
      <c r="L490" s="30">
        <f>SUM(J490:K490)</f>
        <v>29</v>
      </c>
      <c r="M490" s="30"/>
      <c r="N490" s="30"/>
      <c r="O490" s="30"/>
      <c r="P490" s="30">
        <v>30</v>
      </c>
      <c r="Q490" s="30">
        <v>20</v>
      </c>
      <c r="R490" s="30">
        <f>SUM(P490:Q490)</f>
        <v>50</v>
      </c>
      <c r="S490" s="30">
        <v>8637205353</v>
      </c>
      <c r="T490" s="30">
        <v>8658701978</v>
      </c>
      <c r="U490" s="31">
        <v>46097</v>
      </c>
      <c r="V490" s="30" t="s">
        <v>66</v>
      </c>
    </row>
    <row r="491" spans="1:22" x14ac:dyDescent="0.35">
      <c r="A491" s="30">
        <v>15</v>
      </c>
      <c r="B491" s="30" t="s">
        <v>168</v>
      </c>
      <c r="C491" s="30" t="s">
        <v>60</v>
      </c>
      <c r="D491" s="30" t="s">
        <v>54</v>
      </c>
      <c r="E491" s="30" t="s">
        <v>55</v>
      </c>
      <c r="F491" s="30">
        <v>48</v>
      </c>
      <c r="G491" s="30">
        <v>13</v>
      </c>
      <c r="H491" s="30">
        <v>13</v>
      </c>
      <c r="I491" s="30">
        <f>SUM(G491:H491)</f>
        <v>26</v>
      </c>
      <c r="J491" s="30">
        <v>14</v>
      </c>
      <c r="K491" s="30">
        <v>10</v>
      </c>
      <c r="L491" s="30">
        <f>SUM(J491:K491)</f>
        <v>24</v>
      </c>
      <c r="M491" s="30"/>
      <c r="N491" s="30"/>
      <c r="O491" s="30"/>
      <c r="P491" s="30">
        <v>27</v>
      </c>
      <c r="Q491" s="30">
        <v>23</v>
      </c>
      <c r="R491" s="30">
        <f>SUM(P491:Q491)</f>
        <v>50</v>
      </c>
      <c r="S491" s="30">
        <v>6371986100</v>
      </c>
      <c r="T491" s="30">
        <v>8658701978</v>
      </c>
      <c r="U491" s="37">
        <v>46098</v>
      </c>
      <c r="V491" s="38" t="s">
        <v>49</v>
      </c>
    </row>
    <row r="492" spans="1:22" x14ac:dyDescent="0.35">
      <c r="A492" s="30">
        <v>16</v>
      </c>
      <c r="B492" s="30" t="s">
        <v>168</v>
      </c>
      <c r="C492" s="30" t="s">
        <v>57</v>
      </c>
      <c r="D492" s="30" t="s">
        <v>54</v>
      </c>
      <c r="E492" s="30" t="s">
        <v>55</v>
      </c>
      <c r="F492" s="30">
        <v>50</v>
      </c>
      <c r="G492" s="30">
        <v>9</v>
      </c>
      <c r="H492" s="30">
        <v>1</v>
      </c>
      <c r="I492" s="30">
        <f>SUM(G492:H492)</f>
        <v>10</v>
      </c>
      <c r="J492" s="30">
        <v>3</v>
      </c>
      <c r="K492" s="30">
        <v>8</v>
      </c>
      <c r="L492" s="30">
        <f>SUM(J492:K492)</f>
        <v>11</v>
      </c>
      <c r="M492" s="30"/>
      <c r="N492" s="30"/>
      <c r="O492" s="30"/>
      <c r="P492" s="30">
        <v>12</v>
      </c>
      <c r="Q492" s="30">
        <v>9</v>
      </c>
      <c r="R492" s="30">
        <f>SUM(P492:Q492)</f>
        <v>21</v>
      </c>
      <c r="S492" s="30">
        <v>6371050754</v>
      </c>
      <c r="T492" s="30">
        <v>8658701978</v>
      </c>
      <c r="U492" s="39"/>
      <c r="V492" s="40"/>
    </row>
    <row r="493" spans="1:22" x14ac:dyDescent="0.35">
      <c r="A493" s="25"/>
      <c r="B493" s="26" t="s">
        <v>50</v>
      </c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8"/>
      <c r="S493" s="25"/>
      <c r="T493" s="25"/>
      <c r="U493" s="29">
        <v>46099</v>
      </c>
      <c r="V493" s="25" t="s">
        <v>51</v>
      </c>
    </row>
    <row r="494" spans="1:22" x14ac:dyDescent="0.35">
      <c r="A494" s="30">
        <v>17</v>
      </c>
      <c r="B494" s="30" t="s">
        <v>169</v>
      </c>
      <c r="C494" s="30" t="s">
        <v>53</v>
      </c>
      <c r="D494" s="30" t="s">
        <v>54</v>
      </c>
      <c r="E494" s="30" t="s">
        <v>55</v>
      </c>
      <c r="F494" s="30">
        <v>28</v>
      </c>
      <c r="G494" s="30">
        <v>9</v>
      </c>
      <c r="H494" s="30">
        <v>11</v>
      </c>
      <c r="I494" s="30">
        <f>SUM(G494:H494)</f>
        <v>20</v>
      </c>
      <c r="J494" s="30">
        <v>12</v>
      </c>
      <c r="K494" s="30">
        <v>12</v>
      </c>
      <c r="L494" s="30">
        <f>SUM(J494:K494)</f>
        <v>24</v>
      </c>
      <c r="M494" s="30"/>
      <c r="N494" s="30"/>
      <c r="O494" s="30"/>
      <c r="P494" s="30">
        <v>21</v>
      </c>
      <c r="Q494" s="30">
        <v>23</v>
      </c>
      <c r="R494" s="30">
        <f>SUM(P494:Q494)</f>
        <v>44</v>
      </c>
      <c r="S494" s="30">
        <v>6372340089</v>
      </c>
      <c r="T494" s="30">
        <v>7853915451</v>
      </c>
      <c r="U494" s="31">
        <v>46100</v>
      </c>
      <c r="V494" s="30" t="s">
        <v>56</v>
      </c>
    </row>
    <row r="495" spans="1:22" x14ac:dyDescent="0.35">
      <c r="A495" s="30">
        <v>18</v>
      </c>
      <c r="B495" s="30" t="s">
        <v>169</v>
      </c>
      <c r="C495" s="30" t="s">
        <v>60</v>
      </c>
      <c r="D495" s="30" t="s">
        <v>54</v>
      </c>
      <c r="E495" s="30" t="s">
        <v>55</v>
      </c>
      <c r="F495" s="30">
        <v>28</v>
      </c>
      <c r="G495" s="30">
        <v>11</v>
      </c>
      <c r="H495" s="30">
        <v>11</v>
      </c>
      <c r="I495" s="30">
        <f>SUM(G495:H495)</f>
        <v>22</v>
      </c>
      <c r="J495" s="30">
        <v>12</v>
      </c>
      <c r="K495" s="30">
        <v>10</v>
      </c>
      <c r="L495" s="30">
        <f>SUM(J495:K495)</f>
        <v>22</v>
      </c>
      <c r="M495" s="30"/>
      <c r="N495" s="30"/>
      <c r="O495" s="30"/>
      <c r="P495" s="30">
        <v>23</v>
      </c>
      <c r="Q495" s="30">
        <v>21</v>
      </c>
      <c r="R495" s="30">
        <f>SUM(P495:Q495)</f>
        <v>44</v>
      </c>
      <c r="S495" s="30">
        <v>7854895494</v>
      </c>
      <c r="T495" s="30">
        <v>7853915451</v>
      </c>
      <c r="U495" s="31">
        <v>46101</v>
      </c>
      <c r="V495" s="30" t="s">
        <v>59</v>
      </c>
    </row>
    <row r="496" spans="1:22" x14ac:dyDescent="0.35">
      <c r="A496" s="20"/>
      <c r="B496" s="21" t="s">
        <v>218</v>
      </c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3"/>
      <c r="S496" s="20"/>
      <c r="T496" s="20"/>
      <c r="U496" s="24">
        <v>46102</v>
      </c>
      <c r="V496" s="20" t="s">
        <v>62</v>
      </c>
    </row>
    <row r="497" spans="1:22" x14ac:dyDescent="0.35">
      <c r="A497" s="41"/>
      <c r="B497" s="42" t="s">
        <v>63</v>
      </c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4"/>
      <c r="S497" s="41"/>
      <c r="T497" s="41"/>
      <c r="U497" s="45">
        <v>46103</v>
      </c>
      <c r="V497" s="41" t="s">
        <v>64</v>
      </c>
    </row>
    <row r="498" spans="1:22" x14ac:dyDescent="0.35">
      <c r="A498" s="30">
        <v>19</v>
      </c>
      <c r="B498" s="30" t="s">
        <v>167</v>
      </c>
      <c r="C498" s="30" t="s">
        <v>53</v>
      </c>
      <c r="D498" s="30" t="s">
        <v>54</v>
      </c>
      <c r="E498" s="30" t="s">
        <v>55</v>
      </c>
      <c r="F498" s="30">
        <v>27</v>
      </c>
      <c r="G498" s="30">
        <v>7</v>
      </c>
      <c r="H498" s="30">
        <v>20</v>
      </c>
      <c r="I498" s="30">
        <f>SUM(G498:H498)</f>
        <v>27</v>
      </c>
      <c r="J498" s="30">
        <v>13</v>
      </c>
      <c r="K498" s="30">
        <v>8</v>
      </c>
      <c r="L498" s="30">
        <f>SUM(J498:K498)</f>
        <v>21</v>
      </c>
      <c r="M498" s="30"/>
      <c r="N498" s="30"/>
      <c r="O498" s="30"/>
      <c r="P498" s="30">
        <v>20</v>
      </c>
      <c r="Q498" s="30">
        <v>28</v>
      </c>
      <c r="R498" s="30">
        <f>SUM(P498:Q498)</f>
        <v>48</v>
      </c>
      <c r="S498" s="30">
        <v>8018765748</v>
      </c>
      <c r="T498" s="30">
        <v>7606866282</v>
      </c>
      <c r="U498" s="31">
        <v>46104</v>
      </c>
      <c r="V498" s="30" t="s">
        <v>66</v>
      </c>
    </row>
    <row r="499" spans="1:22" x14ac:dyDescent="0.35">
      <c r="A499" s="30">
        <v>20</v>
      </c>
      <c r="B499" s="30" t="s">
        <v>167</v>
      </c>
      <c r="C499" s="30" t="s">
        <v>60</v>
      </c>
      <c r="D499" s="30" t="s">
        <v>54</v>
      </c>
      <c r="E499" s="30" t="s">
        <v>55</v>
      </c>
      <c r="F499" s="30">
        <v>25</v>
      </c>
      <c r="G499" s="30">
        <v>11</v>
      </c>
      <c r="H499" s="30">
        <v>9</v>
      </c>
      <c r="I499" s="30">
        <f>SUM(G499:H499)</f>
        <v>20</v>
      </c>
      <c r="J499" s="30">
        <v>13</v>
      </c>
      <c r="K499" s="30">
        <v>10</v>
      </c>
      <c r="L499" s="30">
        <f>SUM(J499:K499)</f>
        <v>23</v>
      </c>
      <c r="M499" s="30"/>
      <c r="N499" s="30"/>
      <c r="O499" s="30"/>
      <c r="P499" s="30">
        <v>24</v>
      </c>
      <c r="Q499" s="30">
        <v>19</v>
      </c>
      <c r="R499" s="30">
        <f>SUM(P499:Q499)</f>
        <v>43</v>
      </c>
      <c r="S499" s="30">
        <v>9178080336</v>
      </c>
      <c r="T499" s="30">
        <v>7606866282</v>
      </c>
      <c r="U499" s="37">
        <v>46105</v>
      </c>
      <c r="V499" s="38" t="s">
        <v>49</v>
      </c>
    </row>
    <row r="500" spans="1:22" x14ac:dyDescent="0.35">
      <c r="A500" s="30">
        <v>21</v>
      </c>
      <c r="B500" s="30" t="s">
        <v>167</v>
      </c>
      <c r="C500" s="30" t="s">
        <v>57</v>
      </c>
      <c r="D500" s="30" t="s">
        <v>54</v>
      </c>
      <c r="E500" s="30" t="s">
        <v>55</v>
      </c>
      <c r="F500" s="30">
        <v>25</v>
      </c>
      <c r="G500" s="30">
        <v>4</v>
      </c>
      <c r="H500" s="30">
        <v>15</v>
      </c>
      <c r="I500" s="30">
        <f>SUM(G500:H500)</f>
        <v>19</v>
      </c>
      <c r="J500" s="30">
        <v>9</v>
      </c>
      <c r="K500" s="30">
        <v>13</v>
      </c>
      <c r="L500" s="30">
        <f>SUM(J500:K500)</f>
        <v>22</v>
      </c>
      <c r="M500" s="30"/>
      <c r="N500" s="30"/>
      <c r="O500" s="30"/>
      <c r="P500" s="30">
        <v>13</v>
      </c>
      <c r="Q500" s="30">
        <v>28</v>
      </c>
      <c r="R500" s="30">
        <f>SUM(P500:Q500)</f>
        <v>41</v>
      </c>
      <c r="S500" s="30">
        <v>9556468283</v>
      </c>
      <c r="T500" s="30">
        <v>7606866282</v>
      </c>
      <c r="U500" s="39"/>
      <c r="V500" s="40"/>
    </row>
    <row r="501" spans="1:22" x14ac:dyDescent="0.35">
      <c r="A501" s="47">
        <v>22</v>
      </c>
      <c r="B501" s="47" t="s">
        <v>113</v>
      </c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8">
        <v>46106</v>
      </c>
      <c r="V501" s="47" t="s">
        <v>51</v>
      </c>
    </row>
    <row r="502" spans="1:22" x14ac:dyDescent="0.35">
      <c r="A502" s="20"/>
      <c r="B502" s="21" t="s">
        <v>219</v>
      </c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3"/>
      <c r="S502" s="20"/>
      <c r="T502" s="20"/>
      <c r="U502" s="24">
        <v>46107</v>
      </c>
      <c r="V502" s="20" t="s">
        <v>56</v>
      </c>
    </row>
    <row r="503" spans="1:22" x14ac:dyDescent="0.35">
      <c r="A503" s="30"/>
      <c r="B503" s="30" t="s">
        <v>113</v>
      </c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1">
        <v>46108</v>
      </c>
      <c r="V503" s="30" t="s">
        <v>59</v>
      </c>
    </row>
    <row r="504" spans="1:22" x14ac:dyDescent="0.35">
      <c r="A504" s="30"/>
      <c r="B504" s="30" t="s">
        <v>113</v>
      </c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1">
        <v>46109</v>
      </c>
      <c r="V504" s="30" t="s">
        <v>62</v>
      </c>
    </row>
    <row r="505" spans="1:22" x14ac:dyDescent="0.35">
      <c r="A505" s="41"/>
      <c r="B505" s="42" t="s">
        <v>63</v>
      </c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4"/>
      <c r="S505" s="41"/>
      <c r="T505" s="41"/>
      <c r="U505" s="45">
        <v>46110</v>
      </c>
      <c r="V505" s="41" t="s">
        <v>64</v>
      </c>
    </row>
    <row r="506" spans="1:22" x14ac:dyDescent="0.35">
      <c r="A506" s="30"/>
      <c r="B506" s="30" t="s">
        <v>113</v>
      </c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1">
        <v>46111</v>
      </c>
      <c r="V506" s="30" t="s">
        <v>66</v>
      </c>
    </row>
    <row r="507" spans="1:22" x14ac:dyDescent="0.35">
      <c r="A507" s="30"/>
      <c r="B507" s="30" t="s">
        <v>113</v>
      </c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1">
        <v>46112</v>
      </c>
      <c r="V507" s="30" t="s">
        <v>49</v>
      </c>
    </row>
    <row r="508" spans="1:22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1"/>
      <c r="V508" s="30"/>
    </row>
    <row r="509" spans="1:22" x14ac:dyDescent="0.35">
      <c r="A509" s="30"/>
      <c r="B509" s="30" t="s">
        <v>90</v>
      </c>
      <c r="C509" s="30"/>
      <c r="D509" s="30"/>
      <c r="E509" s="30"/>
      <c r="F509" s="30"/>
      <c r="G509" s="30">
        <f t="shared" ref="G509:L509" si="15">SUM(G473:G508)</f>
        <v>204</v>
      </c>
      <c r="H509" s="30">
        <f t="shared" si="15"/>
        <v>211</v>
      </c>
      <c r="I509" s="30">
        <f t="shared" si="15"/>
        <v>415</v>
      </c>
      <c r="J509" s="30">
        <f t="shared" si="15"/>
        <v>203</v>
      </c>
      <c r="K509" s="30">
        <f t="shared" si="15"/>
        <v>212</v>
      </c>
      <c r="L509" s="30">
        <f t="shared" si="15"/>
        <v>415</v>
      </c>
      <c r="M509" s="30"/>
      <c r="N509" s="30"/>
      <c r="O509" s="30"/>
      <c r="P509" s="30">
        <f>SUM(P473:P508)</f>
        <v>407</v>
      </c>
      <c r="Q509" s="30">
        <f>SUM(Q473:Q508)</f>
        <v>423</v>
      </c>
      <c r="R509" s="30">
        <f>SUM(R473:R508)</f>
        <v>830</v>
      </c>
      <c r="S509" s="30"/>
      <c r="T509" s="30"/>
      <c r="U509" s="31"/>
      <c r="V509" s="30"/>
    </row>
  </sheetData>
  <mergeCells count="459">
    <mergeCell ref="U499:U500"/>
    <mergeCell ref="V499:V500"/>
    <mergeCell ref="B502:R502"/>
    <mergeCell ref="B505:R505"/>
    <mergeCell ref="B489:R489"/>
    <mergeCell ref="U491:U492"/>
    <mergeCell ref="V491:V492"/>
    <mergeCell ref="B493:R493"/>
    <mergeCell ref="B496:R496"/>
    <mergeCell ref="B497:R497"/>
    <mergeCell ref="B480:R480"/>
    <mergeCell ref="U482:U483"/>
    <mergeCell ref="V482:V483"/>
    <mergeCell ref="B484:R484"/>
    <mergeCell ref="U487:U488"/>
    <mergeCell ref="V487:V488"/>
    <mergeCell ref="U470:U471"/>
    <mergeCell ref="V470:V471"/>
    <mergeCell ref="B472:R472"/>
    <mergeCell ref="B475:R475"/>
    <mergeCell ref="U477:U478"/>
    <mergeCell ref="V477:V478"/>
    <mergeCell ref="G470:I470"/>
    <mergeCell ref="J470:L470"/>
    <mergeCell ref="M470:O470"/>
    <mergeCell ref="P470:R470"/>
    <mergeCell ref="S470:S471"/>
    <mergeCell ref="T470:T471"/>
    <mergeCell ref="A470:A471"/>
    <mergeCell ref="B470:B471"/>
    <mergeCell ref="C470:C471"/>
    <mergeCell ref="D470:D471"/>
    <mergeCell ref="E470:E471"/>
    <mergeCell ref="F470:F471"/>
    <mergeCell ref="U458:U459"/>
    <mergeCell ref="V458:V459"/>
    <mergeCell ref="B460:R460"/>
    <mergeCell ref="U462:U463"/>
    <mergeCell ref="V462:V463"/>
    <mergeCell ref="A469:V469"/>
    <mergeCell ref="U450:U451"/>
    <mergeCell ref="V450:V451"/>
    <mergeCell ref="U453:U454"/>
    <mergeCell ref="V453:V454"/>
    <mergeCell ref="B455:R455"/>
    <mergeCell ref="U456:U457"/>
    <mergeCell ref="V456:V457"/>
    <mergeCell ref="B438:R438"/>
    <mergeCell ref="B441:R441"/>
    <mergeCell ref="U444:U445"/>
    <mergeCell ref="V444:V445"/>
    <mergeCell ref="B446:R446"/>
    <mergeCell ref="B449:R449"/>
    <mergeCell ref="U428:U429"/>
    <mergeCell ref="V428:V429"/>
    <mergeCell ref="B430:R430"/>
    <mergeCell ref="B433:R433"/>
    <mergeCell ref="U435:U436"/>
    <mergeCell ref="V435:V436"/>
    <mergeCell ref="G428:I428"/>
    <mergeCell ref="J428:L428"/>
    <mergeCell ref="M428:O428"/>
    <mergeCell ref="P428:R428"/>
    <mergeCell ref="S428:S429"/>
    <mergeCell ref="T428:T429"/>
    <mergeCell ref="A428:A429"/>
    <mergeCell ref="B428:B429"/>
    <mergeCell ref="C428:C429"/>
    <mergeCell ref="D428:D429"/>
    <mergeCell ref="E428:E429"/>
    <mergeCell ref="F428:F429"/>
    <mergeCell ref="B415:R415"/>
    <mergeCell ref="B416:R416"/>
    <mergeCell ref="B418:R418"/>
    <mergeCell ref="U419:U420"/>
    <mergeCell ref="V419:V420"/>
    <mergeCell ref="A427:V427"/>
    <mergeCell ref="B397:R397"/>
    <mergeCell ref="B401:R401"/>
    <mergeCell ref="B404:R404"/>
    <mergeCell ref="B408:R408"/>
    <mergeCell ref="B411:R411"/>
    <mergeCell ref="B413:R413"/>
    <mergeCell ref="U388:U389"/>
    <mergeCell ref="V388:V389"/>
    <mergeCell ref="B390:R390"/>
    <mergeCell ref="U391:U392"/>
    <mergeCell ref="V391:V392"/>
    <mergeCell ref="B394:R394"/>
    <mergeCell ref="G388:I388"/>
    <mergeCell ref="J388:L388"/>
    <mergeCell ref="M388:O388"/>
    <mergeCell ref="P388:R388"/>
    <mergeCell ref="S388:S389"/>
    <mergeCell ref="T388:T389"/>
    <mergeCell ref="A388:A389"/>
    <mergeCell ref="B388:B389"/>
    <mergeCell ref="C388:C389"/>
    <mergeCell ref="D388:D389"/>
    <mergeCell ref="E388:E389"/>
    <mergeCell ref="F388:F389"/>
    <mergeCell ref="B375:R375"/>
    <mergeCell ref="U377:U378"/>
    <mergeCell ref="V377:V378"/>
    <mergeCell ref="B379:R379"/>
    <mergeCell ref="B382:R382"/>
    <mergeCell ref="A387:V387"/>
    <mergeCell ref="U367:U368"/>
    <mergeCell ref="V367:V368"/>
    <mergeCell ref="B370:R370"/>
    <mergeCell ref="U372:U373"/>
    <mergeCell ref="V372:V373"/>
    <mergeCell ref="B374:R374"/>
    <mergeCell ref="U359:U360"/>
    <mergeCell ref="V359:V360"/>
    <mergeCell ref="B361:R361"/>
    <mergeCell ref="U363:U364"/>
    <mergeCell ref="V363:V364"/>
    <mergeCell ref="B365:R365"/>
    <mergeCell ref="B348:R348"/>
    <mergeCell ref="B351:R351"/>
    <mergeCell ref="U352:U353"/>
    <mergeCell ref="V352:V353"/>
    <mergeCell ref="B355:R355"/>
    <mergeCell ref="U357:U358"/>
    <mergeCell ref="V357:V358"/>
    <mergeCell ref="P343:R343"/>
    <mergeCell ref="S343:S344"/>
    <mergeCell ref="T343:T344"/>
    <mergeCell ref="U343:U344"/>
    <mergeCell ref="V343:V344"/>
    <mergeCell ref="B347:R347"/>
    <mergeCell ref="A342:V342"/>
    <mergeCell ref="A343:A344"/>
    <mergeCell ref="B343:B344"/>
    <mergeCell ref="C343:C344"/>
    <mergeCell ref="D343:D344"/>
    <mergeCell ref="E343:E344"/>
    <mergeCell ref="F343:F344"/>
    <mergeCell ref="G343:I343"/>
    <mergeCell ref="J343:L343"/>
    <mergeCell ref="M343:O343"/>
    <mergeCell ref="B321:R321"/>
    <mergeCell ref="B323:R323"/>
    <mergeCell ref="B326:R326"/>
    <mergeCell ref="B330:R330"/>
    <mergeCell ref="B333:R333"/>
    <mergeCell ref="B337:R337"/>
    <mergeCell ref="U313:U314"/>
    <mergeCell ref="V313:V314"/>
    <mergeCell ref="B315:R315"/>
    <mergeCell ref="U317:U318"/>
    <mergeCell ref="V317:V318"/>
    <mergeCell ref="B319:R319"/>
    <mergeCell ref="B307:R307"/>
    <mergeCell ref="B308:R308"/>
    <mergeCell ref="U309:U310"/>
    <mergeCell ref="V309:V310"/>
    <mergeCell ref="U311:U312"/>
    <mergeCell ref="V311:V312"/>
    <mergeCell ref="U300:U301"/>
    <mergeCell ref="V300:V301"/>
    <mergeCell ref="U302:U303"/>
    <mergeCell ref="V302:V303"/>
    <mergeCell ref="B304:S304"/>
    <mergeCell ref="U305:U306"/>
    <mergeCell ref="V305:V306"/>
    <mergeCell ref="G300:I300"/>
    <mergeCell ref="J300:L300"/>
    <mergeCell ref="M300:O300"/>
    <mergeCell ref="P300:R300"/>
    <mergeCell ref="S300:S301"/>
    <mergeCell ref="T300:T301"/>
    <mergeCell ref="A300:A301"/>
    <mergeCell ref="B300:B301"/>
    <mergeCell ref="C300:C301"/>
    <mergeCell ref="D300:D301"/>
    <mergeCell ref="E300:E301"/>
    <mergeCell ref="F300:F301"/>
    <mergeCell ref="B284:R284"/>
    <mergeCell ref="B288:R288"/>
    <mergeCell ref="B291:R291"/>
    <mergeCell ref="U293:U294"/>
    <mergeCell ref="V293:V294"/>
    <mergeCell ref="A299:V299"/>
    <mergeCell ref="B273:R273"/>
    <mergeCell ref="U274:U275"/>
    <mergeCell ref="V274:V275"/>
    <mergeCell ref="B277:R277"/>
    <mergeCell ref="B281:R281"/>
    <mergeCell ref="B282:R282"/>
    <mergeCell ref="B264:R264"/>
    <mergeCell ref="B266:R266"/>
    <mergeCell ref="B267:R267"/>
    <mergeCell ref="U268:U269"/>
    <mergeCell ref="V268:V269"/>
    <mergeCell ref="U271:U272"/>
    <mergeCell ref="V271:V272"/>
    <mergeCell ref="V257:V258"/>
    <mergeCell ref="B259:R259"/>
    <mergeCell ref="B260:R260"/>
    <mergeCell ref="B261:R261"/>
    <mergeCell ref="U262:U263"/>
    <mergeCell ref="V262:V263"/>
    <mergeCell ref="J257:L257"/>
    <mergeCell ref="M257:O257"/>
    <mergeCell ref="P257:R257"/>
    <mergeCell ref="S257:S258"/>
    <mergeCell ref="T257:T258"/>
    <mergeCell ref="U257:U258"/>
    <mergeCell ref="U238:U239"/>
    <mergeCell ref="V238:V239"/>
    <mergeCell ref="A256:V256"/>
    <mergeCell ref="A257:A258"/>
    <mergeCell ref="B257:B258"/>
    <mergeCell ref="C257:C258"/>
    <mergeCell ref="D257:D258"/>
    <mergeCell ref="E257:E258"/>
    <mergeCell ref="F257:F258"/>
    <mergeCell ref="G257:I257"/>
    <mergeCell ref="U217:U218"/>
    <mergeCell ref="V217:V218"/>
    <mergeCell ref="U222:U223"/>
    <mergeCell ref="V222:V223"/>
    <mergeCell ref="U225:U226"/>
    <mergeCell ref="V225:V226"/>
    <mergeCell ref="G217:I217"/>
    <mergeCell ref="J217:L217"/>
    <mergeCell ref="M217:O217"/>
    <mergeCell ref="P217:R217"/>
    <mergeCell ref="S217:S218"/>
    <mergeCell ref="T217:T218"/>
    <mergeCell ref="A217:A218"/>
    <mergeCell ref="B217:B218"/>
    <mergeCell ref="C217:C218"/>
    <mergeCell ref="D217:D218"/>
    <mergeCell ref="E217:E218"/>
    <mergeCell ref="F217:F218"/>
    <mergeCell ref="B200:R200"/>
    <mergeCell ref="B204:R204"/>
    <mergeCell ref="B207:R207"/>
    <mergeCell ref="B208:R208"/>
    <mergeCell ref="B211:R211"/>
    <mergeCell ref="A216:V216"/>
    <mergeCell ref="B193:R193"/>
    <mergeCell ref="U194:U195"/>
    <mergeCell ref="V194:V195"/>
    <mergeCell ref="B196:R196"/>
    <mergeCell ref="U198:U199"/>
    <mergeCell ref="V198:V199"/>
    <mergeCell ref="U184:U185"/>
    <mergeCell ref="V184:V185"/>
    <mergeCell ref="B186:R186"/>
    <mergeCell ref="B187:R187"/>
    <mergeCell ref="B190:R190"/>
    <mergeCell ref="U191:U192"/>
    <mergeCell ref="V191:V192"/>
    <mergeCell ref="U174:U175"/>
    <mergeCell ref="V174:V175"/>
    <mergeCell ref="B178:R178"/>
    <mergeCell ref="B181:R181"/>
    <mergeCell ref="U182:U183"/>
    <mergeCell ref="V182:V183"/>
    <mergeCell ref="G174:I174"/>
    <mergeCell ref="J174:L174"/>
    <mergeCell ref="M174:O174"/>
    <mergeCell ref="P174:R174"/>
    <mergeCell ref="S174:S175"/>
    <mergeCell ref="T174:T175"/>
    <mergeCell ref="B161:R161"/>
    <mergeCell ref="B165:R165"/>
    <mergeCell ref="B168:R168"/>
    <mergeCell ref="A173:V173"/>
    <mergeCell ref="A174:A175"/>
    <mergeCell ref="B174:B175"/>
    <mergeCell ref="C174:C175"/>
    <mergeCell ref="D174:D175"/>
    <mergeCell ref="E174:E175"/>
    <mergeCell ref="F174:F175"/>
    <mergeCell ref="B142:R142"/>
    <mergeCell ref="B144:R144"/>
    <mergeCell ref="B147:R147"/>
    <mergeCell ref="B151:R151"/>
    <mergeCell ref="B154:R154"/>
    <mergeCell ref="B158:R158"/>
    <mergeCell ref="P136:R136"/>
    <mergeCell ref="S136:S137"/>
    <mergeCell ref="T136:T137"/>
    <mergeCell ref="U136:U137"/>
    <mergeCell ref="V136:V137"/>
    <mergeCell ref="B140:R140"/>
    <mergeCell ref="A135:V135"/>
    <mergeCell ref="A136:A137"/>
    <mergeCell ref="B136:B137"/>
    <mergeCell ref="C136:C137"/>
    <mergeCell ref="D136:D137"/>
    <mergeCell ref="E136:E137"/>
    <mergeCell ref="F136:F137"/>
    <mergeCell ref="G136:I136"/>
    <mergeCell ref="J136:L136"/>
    <mergeCell ref="M136:O136"/>
    <mergeCell ref="B121:R121"/>
    <mergeCell ref="B124:R124"/>
    <mergeCell ref="U125:U126"/>
    <mergeCell ref="V125:V126"/>
    <mergeCell ref="B127:R127"/>
    <mergeCell ref="B129:R129"/>
    <mergeCell ref="B108:R108"/>
    <mergeCell ref="B112:R112"/>
    <mergeCell ref="U114:U115"/>
    <mergeCell ref="V114:V115"/>
    <mergeCell ref="B116:R116"/>
    <mergeCell ref="U119:U120"/>
    <mergeCell ref="V119:V120"/>
    <mergeCell ref="B102:R102"/>
    <mergeCell ref="B103:R103"/>
    <mergeCell ref="U104:U105"/>
    <mergeCell ref="V104:V105"/>
    <mergeCell ref="U106:U107"/>
    <mergeCell ref="V106:V107"/>
    <mergeCell ref="U93:U94"/>
    <mergeCell ref="V93:V94"/>
    <mergeCell ref="B95:R95"/>
    <mergeCell ref="B98:R98"/>
    <mergeCell ref="U100:U101"/>
    <mergeCell ref="V100:V101"/>
    <mergeCell ref="G93:I93"/>
    <mergeCell ref="J93:L93"/>
    <mergeCell ref="M93:O93"/>
    <mergeCell ref="P93:R93"/>
    <mergeCell ref="S93:S94"/>
    <mergeCell ref="T93:T94"/>
    <mergeCell ref="A93:A94"/>
    <mergeCell ref="B93:B94"/>
    <mergeCell ref="C93:C94"/>
    <mergeCell ref="D93:D94"/>
    <mergeCell ref="E93:E94"/>
    <mergeCell ref="F93:F94"/>
    <mergeCell ref="B74:R74"/>
    <mergeCell ref="B77:R77"/>
    <mergeCell ref="B81:R81"/>
    <mergeCell ref="B83:R83"/>
    <mergeCell ref="B84:R84"/>
    <mergeCell ref="A92:V92"/>
    <mergeCell ref="B62:R62"/>
    <mergeCell ref="U64:U65"/>
    <mergeCell ref="V64:V65"/>
    <mergeCell ref="B67:R67"/>
    <mergeCell ref="B68:R68"/>
    <mergeCell ref="B70:R70"/>
    <mergeCell ref="P54:R54"/>
    <mergeCell ref="S54:S55"/>
    <mergeCell ref="T54:T55"/>
    <mergeCell ref="U54:U55"/>
    <mergeCell ref="V54:V55"/>
    <mergeCell ref="B59:R59"/>
    <mergeCell ref="A53:V53"/>
    <mergeCell ref="A54:A55"/>
    <mergeCell ref="B54:B55"/>
    <mergeCell ref="C54:C55"/>
    <mergeCell ref="D54:D55"/>
    <mergeCell ref="E54:E55"/>
    <mergeCell ref="F54:F55"/>
    <mergeCell ref="G54:I54"/>
    <mergeCell ref="J54:L54"/>
    <mergeCell ref="M54:O54"/>
    <mergeCell ref="U36:U37"/>
    <mergeCell ref="V36:V37"/>
    <mergeCell ref="B38:R38"/>
    <mergeCell ref="B41:R41"/>
    <mergeCell ref="B45:R45"/>
    <mergeCell ref="B48:R48"/>
    <mergeCell ref="B29:R29"/>
    <mergeCell ref="B30:R30"/>
    <mergeCell ref="U31:U32"/>
    <mergeCell ref="V31:V32"/>
    <mergeCell ref="B33:R33"/>
    <mergeCell ref="B35:R35"/>
    <mergeCell ref="B16:R16"/>
    <mergeCell ref="B17:R17"/>
    <mergeCell ref="B21:R21"/>
    <mergeCell ref="B24:R24"/>
    <mergeCell ref="U27:U28"/>
    <mergeCell ref="V27:V28"/>
    <mergeCell ref="M14:O14"/>
    <mergeCell ref="P14:R14"/>
    <mergeCell ref="S14:S15"/>
    <mergeCell ref="T14:T15"/>
    <mergeCell ref="U14:U15"/>
    <mergeCell ref="V14:V15"/>
    <mergeCell ref="S12:V12"/>
    <mergeCell ref="A13:V13"/>
    <mergeCell ref="A14:A15"/>
    <mergeCell ref="B14:B15"/>
    <mergeCell ref="C14:C15"/>
    <mergeCell ref="D14:D15"/>
    <mergeCell ref="E14:E15"/>
    <mergeCell ref="F14:F15"/>
    <mergeCell ref="G14:I14"/>
    <mergeCell ref="J14:L14"/>
    <mergeCell ref="A12:C12"/>
    <mergeCell ref="D12:F12"/>
    <mergeCell ref="G12:I12"/>
    <mergeCell ref="J12:L12"/>
    <mergeCell ref="M12:O12"/>
    <mergeCell ref="P12:R12"/>
    <mergeCell ref="P10:R10"/>
    <mergeCell ref="S10:V10"/>
    <mergeCell ref="A11:C11"/>
    <mergeCell ref="D11:F11"/>
    <mergeCell ref="G11:I11"/>
    <mergeCell ref="J11:L11"/>
    <mergeCell ref="M11:O11"/>
    <mergeCell ref="P11:R11"/>
    <mergeCell ref="S11:V11"/>
    <mergeCell ref="A9:F9"/>
    <mergeCell ref="G9:L9"/>
    <mergeCell ref="M9:O9"/>
    <mergeCell ref="P9:R9"/>
    <mergeCell ref="S9:V9"/>
    <mergeCell ref="A10:C10"/>
    <mergeCell ref="D10:F10"/>
    <mergeCell ref="G10:I10"/>
    <mergeCell ref="J10:L10"/>
    <mergeCell ref="M10:O10"/>
    <mergeCell ref="S7:V7"/>
    <mergeCell ref="A8:C8"/>
    <mergeCell ref="D8:F8"/>
    <mergeCell ref="G8:I8"/>
    <mergeCell ref="J8:L8"/>
    <mergeCell ref="M8:O8"/>
    <mergeCell ref="P8:R8"/>
    <mergeCell ref="S8:V8"/>
    <mergeCell ref="A7:C7"/>
    <mergeCell ref="D7:F7"/>
    <mergeCell ref="G7:I7"/>
    <mergeCell ref="J7:L7"/>
    <mergeCell ref="M7:O7"/>
    <mergeCell ref="P7:R7"/>
    <mergeCell ref="M5:O5"/>
    <mergeCell ref="P5:R5"/>
    <mergeCell ref="S5:V5"/>
    <mergeCell ref="A6:C6"/>
    <mergeCell ref="D6:F6"/>
    <mergeCell ref="G6:I6"/>
    <mergeCell ref="J6:L6"/>
    <mergeCell ref="M6:O6"/>
    <mergeCell ref="P6:R6"/>
    <mergeCell ref="S6:V6"/>
    <mergeCell ref="A1:V1"/>
    <mergeCell ref="A2:V2"/>
    <mergeCell ref="A3:F3"/>
    <mergeCell ref="G3:L3"/>
    <mergeCell ref="M3:V3"/>
    <mergeCell ref="A4:F5"/>
    <mergeCell ref="G4:L5"/>
    <mergeCell ref="M4:O4"/>
    <mergeCell ref="P4:R4"/>
    <mergeCell ref="S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19" sqref="H19"/>
    </sheetView>
  </sheetViews>
  <sheetFormatPr defaultRowHeight="14.5" x14ac:dyDescent="0.35"/>
  <cols>
    <col min="1" max="1" width="7.1796875" customWidth="1"/>
    <col min="2" max="2" width="10.7265625" customWidth="1"/>
  </cols>
  <sheetData>
    <row r="1" spans="1:16" ht="36" customHeight="1" x14ac:dyDescent="0.35">
      <c r="A1" s="66" t="s">
        <v>220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0.5" customHeight="1" x14ac:dyDescent="0.35">
      <c r="A2" s="67" t="s">
        <v>221</v>
      </c>
      <c r="B2" s="67" t="s">
        <v>222</v>
      </c>
      <c r="C2" s="68" t="s">
        <v>223</v>
      </c>
      <c r="D2" s="68" t="s">
        <v>224</v>
      </c>
      <c r="E2" s="69" t="s">
        <v>225</v>
      </c>
      <c r="F2" s="70"/>
      <c r="G2" s="71"/>
      <c r="H2" s="72" t="s">
        <v>226</v>
      </c>
      <c r="I2" s="73"/>
      <c r="J2" s="74"/>
      <c r="K2" s="75" t="s">
        <v>227</v>
      </c>
      <c r="L2" s="76"/>
      <c r="M2" s="77"/>
      <c r="N2" s="78" t="s">
        <v>228</v>
      </c>
      <c r="O2" s="79"/>
      <c r="P2" s="80"/>
    </row>
    <row r="3" spans="1:16" ht="20.5" customHeight="1" x14ac:dyDescent="0.35">
      <c r="A3" s="81"/>
      <c r="B3" s="81"/>
      <c r="C3" s="82"/>
      <c r="D3" s="82"/>
      <c r="E3" s="83" t="s">
        <v>229</v>
      </c>
      <c r="F3" s="83" t="s">
        <v>230</v>
      </c>
      <c r="G3" s="83" t="s">
        <v>46</v>
      </c>
      <c r="H3" s="83" t="s">
        <v>229</v>
      </c>
      <c r="I3" s="83" t="s">
        <v>231</v>
      </c>
      <c r="J3" s="83" t="s">
        <v>46</v>
      </c>
      <c r="K3" s="83" t="s">
        <v>229</v>
      </c>
      <c r="L3" s="83" t="s">
        <v>231</v>
      </c>
      <c r="M3" s="83" t="s">
        <v>46</v>
      </c>
      <c r="N3" s="83" t="s">
        <v>229</v>
      </c>
      <c r="O3" s="83" t="s">
        <v>231</v>
      </c>
      <c r="P3" s="83" t="s">
        <v>46</v>
      </c>
    </row>
    <row r="4" spans="1:16" ht="20.5" customHeight="1" x14ac:dyDescent="0.35">
      <c r="A4" s="84">
        <v>1</v>
      </c>
      <c r="B4" s="84" t="s">
        <v>232</v>
      </c>
      <c r="C4" s="84">
        <v>19</v>
      </c>
      <c r="D4" s="84">
        <v>2</v>
      </c>
      <c r="E4" s="84">
        <v>188</v>
      </c>
      <c r="F4" s="84">
        <v>198</v>
      </c>
      <c r="G4" s="84">
        <v>386</v>
      </c>
      <c r="H4" s="84">
        <v>174</v>
      </c>
      <c r="I4" s="84">
        <v>179</v>
      </c>
      <c r="J4" s="84">
        <v>353</v>
      </c>
      <c r="K4" s="84">
        <v>0</v>
      </c>
      <c r="L4" s="84">
        <v>192</v>
      </c>
      <c r="M4" s="84">
        <v>192</v>
      </c>
      <c r="N4" s="84">
        <v>362</v>
      </c>
      <c r="O4" s="84">
        <v>569</v>
      </c>
      <c r="P4" s="84">
        <v>931</v>
      </c>
    </row>
    <row r="5" spans="1:16" ht="20.5" customHeight="1" x14ac:dyDescent="0.35">
      <c r="A5" s="85">
        <v>2</v>
      </c>
      <c r="B5" s="85" t="s">
        <v>233</v>
      </c>
      <c r="C5" s="85">
        <v>21</v>
      </c>
      <c r="D5" s="85">
        <v>0</v>
      </c>
      <c r="E5" s="85">
        <v>206</v>
      </c>
      <c r="F5" s="85">
        <v>198</v>
      </c>
      <c r="G5" s="85">
        <v>404</v>
      </c>
      <c r="H5" s="85">
        <v>225</v>
      </c>
      <c r="I5" s="85">
        <v>206</v>
      </c>
      <c r="J5" s="85">
        <v>431</v>
      </c>
      <c r="K5" s="85">
        <v>0</v>
      </c>
      <c r="L5" s="85">
        <v>0</v>
      </c>
      <c r="M5" s="85">
        <v>0</v>
      </c>
      <c r="N5" s="85">
        <v>431</v>
      </c>
      <c r="O5" s="85">
        <v>404</v>
      </c>
      <c r="P5" s="85">
        <v>835</v>
      </c>
    </row>
    <row r="6" spans="1:16" ht="20.5" customHeight="1" x14ac:dyDescent="0.35">
      <c r="A6" s="84">
        <v>3</v>
      </c>
      <c r="B6" s="84" t="s">
        <v>234</v>
      </c>
      <c r="C6" s="84">
        <v>23</v>
      </c>
      <c r="D6" s="84">
        <v>2</v>
      </c>
      <c r="E6" s="84">
        <v>233</v>
      </c>
      <c r="F6" s="84">
        <v>226</v>
      </c>
      <c r="G6" s="84">
        <v>459</v>
      </c>
      <c r="H6" s="84">
        <v>217</v>
      </c>
      <c r="I6" s="84">
        <v>227</v>
      </c>
      <c r="J6" s="84">
        <v>444</v>
      </c>
      <c r="K6" s="84">
        <v>0</v>
      </c>
      <c r="L6" s="84">
        <v>0</v>
      </c>
      <c r="M6" s="84">
        <v>0</v>
      </c>
      <c r="N6" s="84">
        <v>450</v>
      </c>
      <c r="O6" s="84">
        <v>453</v>
      </c>
      <c r="P6" s="84">
        <v>903</v>
      </c>
    </row>
    <row r="7" spans="1:16" ht="20.5" customHeight="1" x14ac:dyDescent="0.35">
      <c r="A7" s="85">
        <v>4</v>
      </c>
      <c r="B7" s="85" t="s">
        <v>235</v>
      </c>
      <c r="C7" s="85">
        <v>6</v>
      </c>
      <c r="D7" s="85">
        <v>11</v>
      </c>
      <c r="E7" s="85">
        <v>72</v>
      </c>
      <c r="F7" s="85">
        <v>82</v>
      </c>
      <c r="G7" s="85">
        <v>154</v>
      </c>
      <c r="H7" s="85">
        <v>61</v>
      </c>
      <c r="I7" s="85">
        <v>54</v>
      </c>
      <c r="J7" s="85">
        <v>115</v>
      </c>
      <c r="K7" s="85">
        <v>447</v>
      </c>
      <c r="L7" s="85">
        <v>604</v>
      </c>
      <c r="M7" s="85">
        <v>1051</v>
      </c>
      <c r="N7" s="85">
        <v>580</v>
      </c>
      <c r="O7" s="85">
        <v>740</v>
      </c>
      <c r="P7" s="85">
        <v>1320</v>
      </c>
    </row>
    <row r="8" spans="1:16" ht="20.5" customHeight="1" x14ac:dyDescent="0.35">
      <c r="A8" s="84">
        <v>5</v>
      </c>
      <c r="B8" s="84" t="s">
        <v>236</v>
      </c>
      <c r="C8" s="84">
        <v>17</v>
      </c>
      <c r="D8" s="84">
        <v>5</v>
      </c>
      <c r="E8" s="84">
        <v>148</v>
      </c>
      <c r="F8" s="84">
        <v>161</v>
      </c>
      <c r="G8" s="84">
        <v>309</v>
      </c>
      <c r="H8" s="84">
        <v>156</v>
      </c>
      <c r="I8" s="84">
        <v>171</v>
      </c>
      <c r="J8" s="84">
        <v>327</v>
      </c>
      <c r="K8" s="84">
        <v>296</v>
      </c>
      <c r="L8" s="84">
        <v>251</v>
      </c>
      <c r="M8" s="84">
        <v>547</v>
      </c>
      <c r="N8" s="84">
        <v>600</v>
      </c>
      <c r="O8" s="84">
        <v>583</v>
      </c>
      <c r="P8" s="84">
        <v>1183</v>
      </c>
    </row>
    <row r="9" spans="1:16" ht="20.5" customHeight="1" x14ac:dyDescent="0.35">
      <c r="A9" s="85">
        <v>6</v>
      </c>
      <c r="B9" s="85" t="s">
        <v>237</v>
      </c>
      <c r="C9" s="85">
        <v>9</v>
      </c>
      <c r="D9" s="85">
        <v>8</v>
      </c>
      <c r="E9" s="85">
        <v>82</v>
      </c>
      <c r="F9" s="85">
        <v>89</v>
      </c>
      <c r="G9" s="85">
        <v>171</v>
      </c>
      <c r="H9" s="85">
        <v>106</v>
      </c>
      <c r="I9" s="85">
        <v>93</v>
      </c>
      <c r="J9" s="85">
        <v>199</v>
      </c>
      <c r="K9" s="85">
        <v>576</v>
      </c>
      <c r="L9" s="85">
        <v>489</v>
      </c>
      <c r="M9" s="85">
        <v>1065</v>
      </c>
      <c r="N9" s="85">
        <v>764</v>
      </c>
      <c r="O9" s="85">
        <v>671</v>
      </c>
      <c r="P9" s="85">
        <v>1435</v>
      </c>
    </row>
    <row r="10" spans="1:16" ht="20.5" customHeight="1" x14ac:dyDescent="0.35">
      <c r="A10" s="84">
        <v>7</v>
      </c>
      <c r="B10" s="84" t="s">
        <v>238</v>
      </c>
      <c r="C10" s="84">
        <v>8</v>
      </c>
      <c r="D10" s="84">
        <v>16</v>
      </c>
      <c r="E10" s="84">
        <v>69</v>
      </c>
      <c r="F10" s="84">
        <v>78</v>
      </c>
      <c r="G10" s="84">
        <v>147</v>
      </c>
      <c r="H10" s="84">
        <v>81</v>
      </c>
      <c r="I10" s="84">
        <v>87</v>
      </c>
      <c r="J10" s="84">
        <v>168</v>
      </c>
      <c r="K10" s="84">
        <v>456</v>
      </c>
      <c r="L10" s="84">
        <v>604</v>
      </c>
      <c r="M10" s="84">
        <v>1060</v>
      </c>
      <c r="N10" s="84">
        <v>606</v>
      </c>
      <c r="O10" s="84">
        <v>769</v>
      </c>
      <c r="P10" s="84">
        <v>1375</v>
      </c>
    </row>
    <row r="11" spans="1:16" ht="20.5" customHeight="1" x14ac:dyDescent="0.35">
      <c r="A11" s="85">
        <v>8</v>
      </c>
      <c r="B11" s="85" t="s">
        <v>239</v>
      </c>
      <c r="C11" s="85">
        <v>16</v>
      </c>
      <c r="D11" s="85">
        <v>6</v>
      </c>
      <c r="E11" s="85">
        <v>184</v>
      </c>
      <c r="F11" s="85">
        <v>186</v>
      </c>
      <c r="G11" s="85">
        <v>370</v>
      </c>
      <c r="H11" s="85">
        <v>161</v>
      </c>
      <c r="I11" s="85">
        <v>149</v>
      </c>
      <c r="J11" s="85">
        <v>310</v>
      </c>
      <c r="K11" s="85">
        <v>412</v>
      </c>
      <c r="L11" s="85">
        <v>436</v>
      </c>
      <c r="M11" s="85">
        <v>848</v>
      </c>
      <c r="N11" s="85">
        <v>757</v>
      </c>
      <c r="O11" s="85">
        <v>771</v>
      </c>
      <c r="P11" s="85">
        <v>1528</v>
      </c>
    </row>
    <row r="12" spans="1:16" ht="20.5" customHeight="1" x14ac:dyDescent="0.35">
      <c r="A12" s="84">
        <v>9</v>
      </c>
      <c r="B12" s="84" t="s">
        <v>240</v>
      </c>
      <c r="C12" s="84">
        <v>19</v>
      </c>
      <c r="D12" s="84">
        <v>5</v>
      </c>
      <c r="E12" s="84">
        <v>166</v>
      </c>
      <c r="F12" s="84">
        <v>166</v>
      </c>
      <c r="G12" s="84">
        <v>332</v>
      </c>
      <c r="H12" s="84">
        <v>187</v>
      </c>
      <c r="I12" s="84">
        <v>185</v>
      </c>
      <c r="J12" s="84">
        <v>372</v>
      </c>
      <c r="K12" s="84">
        <v>447</v>
      </c>
      <c r="L12" s="84">
        <v>441</v>
      </c>
      <c r="M12" s="84">
        <v>888</v>
      </c>
      <c r="N12" s="84">
        <v>800</v>
      </c>
      <c r="O12" s="84">
        <v>792</v>
      </c>
      <c r="P12" s="84">
        <v>1592</v>
      </c>
    </row>
    <row r="13" spans="1:16" ht="20.5" customHeight="1" x14ac:dyDescent="0.35">
      <c r="A13" s="85">
        <v>10</v>
      </c>
      <c r="B13" s="85" t="s">
        <v>241</v>
      </c>
      <c r="C13" s="85">
        <v>10</v>
      </c>
      <c r="D13" s="85">
        <v>7</v>
      </c>
      <c r="E13" s="85">
        <v>129</v>
      </c>
      <c r="F13" s="85">
        <v>138</v>
      </c>
      <c r="G13" s="85">
        <v>267</v>
      </c>
      <c r="H13" s="85">
        <v>104</v>
      </c>
      <c r="I13" s="85">
        <v>108</v>
      </c>
      <c r="J13" s="85">
        <v>212</v>
      </c>
      <c r="K13" s="85">
        <v>442</v>
      </c>
      <c r="L13" s="85">
        <v>569</v>
      </c>
      <c r="M13" s="85">
        <v>1011</v>
      </c>
      <c r="N13" s="85">
        <v>675</v>
      </c>
      <c r="O13" s="85">
        <v>815</v>
      </c>
      <c r="P13" s="85">
        <v>1490</v>
      </c>
    </row>
    <row r="14" spans="1:16" ht="20.5" customHeight="1" x14ac:dyDescent="0.35">
      <c r="A14" s="84">
        <v>11</v>
      </c>
      <c r="B14" s="84" t="s">
        <v>242</v>
      </c>
      <c r="C14" s="84">
        <v>22</v>
      </c>
      <c r="D14" s="84">
        <v>3</v>
      </c>
      <c r="E14" s="84">
        <v>177</v>
      </c>
      <c r="F14" s="84">
        <v>175</v>
      </c>
      <c r="G14" s="84">
        <v>352</v>
      </c>
      <c r="H14" s="84">
        <v>213</v>
      </c>
      <c r="I14" s="84">
        <v>189</v>
      </c>
      <c r="J14" s="84">
        <v>402</v>
      </c>
      <c r="K14" s="84">
        <v>213</v>
      </c>
      <c r="L14" s="84">
        <v>182</v>
      </c>
      <c r="M14" s="84">
        <v>395</v>
      </c>
      <c r="N14" s="84">
        <v>603</v>
      </c>
      <c r="O14" s="84">
        <v>546</v>
      </c>
      <c r="P14" s="84">
        <v>1149</v>
      </c>
    </row>
    <row r="15" spans="1:16" ht="20.5" customHeight="1" x14ac:dyDescent="0.35">
      <c r="A15" s="85">
        <v>12</v>
      </c>
      <c r="B15" s="85" t="s">
        <v>243</v>
      </c>
      <c r="C15" s="85">
        <v>20</v>
      </c>
      <c r="D15" s="85">
        <v>0</v>
      </c>
      <c r="E15" s="85">
        <v>204</v>
      </c>
      <c r="F15" s="85">
        <v>211</v>
      </c>
      <c r="G15" s="85">
        <v>415</v>
      </c>
      <c r="H15" s="85">
        <v>203</v>
      </c>
      <c r="I15" s="85">
        <v>212</v>
      </c>
      <c r="J15" s="85">
        <v>415</v>
      </c>
      <c r="K15" s="85">
        <v>0</v>
      </c>
      <c r="L15" s="85">
        <v>0</v>
      </c>
      <c r="M15" s="85">
        <v>0</v>
      </c>
      <c r="N15" s="85">
        <v>407</v>
      </c>
      <c r="O15" s="85">
        <v>423</v>
      </c>
      <c r="P15" s="85">
        <v>830</v>
      </c>
    </row>
    <row r="16" spans="1:16" ht="26.5" customHeight="1" x14ac:dyDescent="0.35">
      <c r="A16" s="86" t="s">
        <v>46</v>
      </c>
      <c r="B16" s="87"/>
      <c r="C16" s="88">
        <f t="shared" ref="C16:D16" si="0">SUM(C4:C15)</f>
        <v>190</v>
      </c>
      <c r="D16" s="88">
        <f t="shared" si="0"/>
        <v>65</v>
      </c>
      <c r="E16" s="89">
        <f>SUM(E4:E15)</f>
        <v>1858</v>
      </c>
      <c r="F16" s="89">
        <f>SUM(F4:F15)</f>
        <v>1908</v>
      </c>
      <c r="G16" s="89">
        <f t="shared" ref="G16" si="1">SUM(E16:F16)</f>
        <v>3766</v>
      </c>
      <c r="H16" s="90">
        <f>SUM(H4:H15)</f>
        <v>1888</v>
      </c>
      <c r="I16" s="90">
        <f>SUM(I4:I15)</f>
        <v>1860</v>
      </c>
      <c r="J16" s="90">
        <f>SUM(H16:I16)</f>
        <v>3748</v>
      </c>
      <c r="K16" s="91">
        <f>SUM(K4:K15)</f>
        <v>3289</v>
      </c>
      <c r="L16" s="91">
        <f>SUM(L4:L15)</f>
        <v>3768</v>
      </c>
      <c r="M16" s="91">
        <f t="shared" ref="M16" si="2">SUM(K16:L16)</f>
        <v>7057</v>
      </c>
      <c r="N16" s="92">
        <f>SUM(N4:N15)</f>
        <v>7035</v>
      </c>
      <c r="O16" s="92">
        <f>SUM(O4:O15)</f>
        <v>7536</v>
      </c>
      <c r="P16" s="92">
        <f t="shared" ref="P16" si="3">SUM(N16:O16)</f>
        <v>14571</v>
      </c>
    </row>
  </sheetData>
  <mergeCells count="10">
    <mergeCell ref="A16:B16"/>
    <mergeCell ref="A1:P1"/>
    <mergeCell ref="A2:A3"/>
    <mergeCell ref="B2:B3"/>
    <mergeCell ref="C2:C3"/>
    <mergeCell ref="D2:D3"/>
    <mergeCell ref="E2:G2"/>
    <mergeCell ref="H2:J2"/>
    <mergeCell ref="K2:M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2025-05-01T05:57:54Z</dcterms:modified>
</cp:coreProperties>
</file>