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Sheet1!$A$16:$AL$506</definedName>
  </definedNames>
  <calcPr calcId="124519"/>
</workbook>
</file>

<file path=xl/calcChain.xml><?xml version="1.0" encoding="utf-8"?>
<calcChain xmlns="http://schemas.openxmlformats.org/spreadsheetml/2006/main">
  <c r="Q356" i="1"/>
  <c r="P356"/>
  <c r="L356"/>
  <c r="I356"/>
  <c r="Q445"/>
  <c r="P445"/>
  <c r="L445"/>
  <c r="I445"/>
  <c r="R398"/>
  <c r="O506"/>
  <c r="N506"/>
  <c r="M506"/>
  <c r="K506"/>
  <c r="J506"/>
  <c r="H506"/>
  <c r="G506"/>
  <c r="O460"/>
  <c r="N460"/>
  <c r="M460"/>
  <c r="K460"/>
  <c r="J460"/>
  <c r="H460"/>
  <c r="G460"/>
  <c r="N414"/>
  <c r="M414"/>
  <c r="K414"/>
  <c r="J414"/>
  <c r="H414"/>
  <c r="G414"/>
  <c r="N372"/>
  <c r="M372"/>
  <c r="K372"/>
  <c r="J372"/>
  <c r="H372"/>
  <c r="G372"/>
  <c r="O330"/>
  <c r="N330"/>
  <c r="M330"/>
  <c r="K330"/>
  <c r="J330"/>
  <c r="H330"/>
  <c r="G330"/>
  <c r="N292"/>
  <c r="M292"/>
  <c r="K292"/>
  <c r="J292"/>
  <c r="H292"/>
  <c r="G292"/>
  <c r="N251"/>
  <c r="M251"/>
  <c r="K251"/>
  <c r="J251"/>
  <c r="H251"/>
  <c r="G251"/>
  <c r="N207"/>
  <c r="M207"/>
  <c r="K207"/>
  <c r="J207"/>
  <c r="H207"/>
  <c r="G207"/>
  <c r="N165"/>
  <c r="M165"/>
  <c r="K165"/>
  <c r="J165"/>
  <c r="H165"/>
  <c r="G165"/>
  <c r="O119"/>
  <c r="N119"/>
  <c r="M119"/>
  <c r="K119"/>
  <c r="J119"/>
  <c r="H119"/>
  <c r="G119"/>
  <c r="K84"/>
  <c r="J84"/>
  <c r="H84"/>
  <c r="G84"/>
  <c r="K49"/>
  <c r="J49"/>
  <c r="H49"/>
  <c r="G49"/>
  <c r="F49"/>
  <c r="L503"/>
  <c r="L501"/>
  <c r="L499"/>
  <c r="L498"/>
  <c r="L496"/>
  <c r="L493"/>
  <c r="L492"/>
  <c r="L491"/>
  <c r="L490"/>
  <c r="L489"/>
  <c r="L488"/>
  <c r="L486"/>
  <c r="L485"/>
  <c r="L482"/>
  <c r="L481"/>
  <c r="L480"/>
  <c r="L479"/>
  <c r="L478"/>
  <c r="L476"/>
  <c r="L475"/>
  <c r="L473"/>
  <c r="L472"/>
  <c r="L471"/>
  <c r="L470"/>
  <c r="L469"/>
  <c r="L466"/>
  <c r="L465"/>
  <c r="L458"/>
  <c r="L456"/>
  <c r="L455"/>
  <c r="L454"/>
  <c r="L451"/>
  <c r="L450"/>
  <c r="L447"/>
  <c r="L444"/>
  <c r="L442"/>
  <c r="L438"/>
  <c r="L436"/>
  <c r="L434"/>
  <c r="L432"/>
  <c r="L430"/>
  <c r="L429"/>
  <c r="L425"/>
  <c r="L424"/>
  <c r="L423"/>
  <c r="L419"/>
  <c r="L412"/>
  <c r="L406"/>
  <c r="L405"/>
  <c r="L397"/>
  <c r="L396"/>
  <c r="L390"/>
  <c r="L386"/>
  <c r="L381"/>
  <c r="L377"/>
  <c r="L369"/>
  <c r="L368"/>
  <c r="L366"/>
  <c r="L365"/>
  <c r="L363"/>
  <c r="L360"/>
  <c r="L358"/>
  <c r="L357"/>
  <c r="L352"/>
  <c r="L351"/>
  <c r="L344"/>
  <c r="L343"/>
  <c r="L340"/>
  <c r="L335"/>
  <c r="L334"/>
  <c r="L327"/>
  <c r="L325"/>
  <c r="L324"/>
  <c r="L317"/>
  <c r="L316"/>
  <c r="L310"/>
  <c r="L303"/>
  <c r="L297"/>
  <c r="L296"/>
  <c r="L288"/>
  <c r="L284"/>
  <c r="L281"/>
  <c r="L280"/>
  <c r="L277"/>
  <c r="L275"/>
  <c r="L274"/>
  <c r="L268"/>
  <c r="L263"/>
  <c r="L262"/>
  <c r="L247"/>
  <c r="L245"/>
  <c r="L244"/>
  <c r="L243"/>
  <c r="L242"/>
  <c r="L240"/>
  <c r="L239"/>
  <c r="L237"/>
  <c r="L236"/>
  <c r="L235"/>
  <c r="L233"/>
  <c r="L231"/>
  <c r="L226"/>
  <c r="L224"/>
  <c r="L223"/>
  <c r="L221"/>
  <c r="L219"/>
  <c r="L218"/>
  <c r="L214"/>
  <c r="L211"/>
  <c r="L198"/>
  <c r="L197"/>
  <c r="L196"/>
  <c r="L195"/>
  <c r="L193"/>
  <c r="L189"/>
  <c r="L188"/>
  <c r="L185"/>
  <c r="L183"/>
  <c r="L177"/>
  <c r="L176"/>
  <c r="L172"/>
  <c r="L170"/>
  <c r="L161"/>
  <c r="L158"/>
  <c r="L155"/>
  <c r="L153"/>
  <c r="L152"/>
  <c r="L149"/>
  <c r="L146"/>
  <c r="L140"/>
  <c r="L138"/>
  <c r="L135"/>
  <c r="L134"/>
  <c r="L129"/>
  <c r="L124"/>
  <c r="L114"/>
  <c r="L113"/>
  <c r="L111"/>
  <c r="L109"/>
  <c r="L108"/>
  <c r="L107"/>
  <c r="L106"/>
  <c r="L104"/>
  <c r="L101"/>
  <c r="L100"/>
  <c r="L99"/>
  <c r="L97"/>
  <c r="L94"/>
  <c r="L93"/>
  <c r="L92"/>
  <c r="L91"/>
  <c r="L89"/>
  <c r="L83"/>
  <c r="L82"/>
  <c r="L80"/>
  <c r="L78"/>
  <c r="L76"/>
  <c r="L75"/>
  <c r="L74"/>
  <c r="L73"/>
  <c r="L71"/>
  <c r="L69"/>
  <c r="L68"/>
  <c r="L67"/>
  <c r="L66"/>
  <c r="L61"/>
  <c r="L60"/>
  <c r="L59"/>
  <c r="L57"/>
  <c r="L55"/>
  <c r="L54"/>
  <c r="L48"/>
  <c r="L46"/>
  <c r="L44"/>
  <c r="L43"/>
  <c r="L42"/>
  <c r="L40"/>
  <c r="L38"/>
  <c r="L36"/>
  <c r="L33"/>
  <c r="L32"/>
  <c r="L20"/>
  <c r="L19"/>
  <c r="I503"/>
  <c r="I501"/>
  <c r="I499"/>
  <c r="I498"/>
  <c r="I496"/>
  <c r="I493"/>
  <c r="I492"/>
  <c r="I491"/>
  <c r="I490"/>
  <c r="I489"/>
  <c r="I488"/>
  <c r="I486"/>
  <c r="I485"/>
  <c r="I482"/>
  <c r="I481"/>
  <c r="I480"/>
  <c r="I479"/>
  <c r="I478"/>
  <c r="I476"/>
  <c r="I475"/>
  <c r="I473"/>
  <c r="I472"/>
  <c r="I471"/>
  <c r="I470"/>
  <c r="I469"/>
  <c r="I466"/>
  <c r="I465"/>
  <c r="I458"/>
  <c r="I456"/>
  <c r="I455"/>
  <c r="I454"/>
  <c r="I451"/>
  <c r="I450"/>
  <c r="I447"/>
  <c r="I444"/>
  <c r="I442"/>
  <c r="I438"/>
  <c r="I436"/>
  <c r="I434"/>
  <c r="I432"/>
  <c r="I430"/>
  <c r="I429"/>
  <c r="I425"/>
  <c r="I424"/>
  <c r="I423"/>
  <c r="I419"/>
  <c r="I412"/>
  <c r="I406"/>
  <c r="I405"/>
  <c r="I397"/>
  <c r="I396"/>
  <c r="I390"/>
  <c r="I386"/>
  <c r="I381"/>
  <c r="I377"/>
  <c r="I369"/>
  <c r="I368"/>
  <c r="I366"/>
  <c r="I365"/>
  <c r="I363"/>
  <c r="I360"/>
  <c r="I358"/>
  <c r="I357"/>
  <c r="I352"/>
  <c r="I351"/>
  <c r="I344"/>
  <c r="I343"/>
  <c r="I340"/>
  <c r="I335"/>
  <c r="I334"/>
  <c r="I327"/>
  <c r="I325"/>
  <c r="I324"/>
  <c r="I317"/>
  <c r="I316"/>
  <c r="I310"/>
  <c r="I303"/>
  <c r="I297"/>
  <c r="I296"/>
  <c r="I288"/>
  <c r="I284"/>
  <c r="I281"/>
  <c r="I280"/>
  <c r="I277"/>
  <c r="I275"/>
  <c r="I274"/>
  <c r="I268"/>
  <c r="I263"/>
  <c r="I262"/>
  <c r="I247"/>
  <c r="I245"/>
  <c r="I244"/>
  <c r="I243"/>
  <c r="I242"/>
  <c r="I240"/>
  <c r="I239"/>
  <c r="I237"/>
  <c r="I236"/>
  <c r="I235"/>
  <c r="I233"/>
  <c r="I231"/>
  <c r="I226"/>
  <c r="I224"/>
  <c r="I223"/>
  <c r="I221"/>
  <c r="I219"/>
  <c r="I218"/>
  <c r="I214"/>
  <c r="I211"/>
  <c r="I198"/>
  <c r="I197"/>
  <c r="I196"/>
  <c r="I195"/>
  <c r="I193"/>
  <c r="I189"/>
  <c r="I188"/>
  <c r="I185"/>
  <c r="I183"/>
  <c r="I177"/>
  <c r="I176"/>
  <c r="I172"/>
  <c r="I170"/>
  <c r="I161"/>
  <c r="I158"/>
  <c r="I155"/>
  <c r="I153"/>
  <c r="I152"/>
  <c r="I149"/>
  <c r="I146"/>
  <c r="I140"/>
  <c r="I138"/>
  <c r="I135"/>
  <c r="I134"/>
  <c r="I129"/>
  <c r="I124"/>
  <c r="I114"/>
  <c r="I113"/>
  <c r="I111"/>
  <c r="I109"/>
  <c r="I108"/>
  <c r="I107"/>
  <c r="I106"/>
  <c r="I104"/>
  <c r="I101"/>
  <c r="I100"/>
  <c r="I99"/>
  <c r="I97"/>
  <c r="I94"/>
  <c r="I93"/>
  <c r="I92"/>
  <c r="I91"/>
  <c r="I89"/>
  <c r="I83"/>
  <c r="I82"/>
  <c r="I80"/>
  <c r="I78"/>
  <c r="I76"/>
  <c r="I75"/>
  <c r="I74"/>
  <c r="I73"/>
  <c r="I71"/>
  <c r="I69"/>
  <c r="I68"/>
  <c r="I67"/>
  <c r="I66"/>
  <c r="I61"/>
  <c r="I60"/>
  <c r="I59"/>
  <c r="I57"/>
  <c r="I55"/>
  <c r="I54"/>
  <c r="I48"/>
  <c r="I46"/>
  <c r="I44"/>
  <c r="I43"/>
  <c r="I42"/>
  <c r="I40"/>
  <c r="I38"/>
  <c r="I36"/>
  <c r="I33"/>
  <c r="I32"/>
  <c r="I20"/>
  <c r="I19"/>
  <c r="Q503"/>
  <c r="Q501"/>
  <c r="Q499"/>
  <c r="Q498"/>
  <c r="Q496"/>
  <c r="Q493"/>
  <c r="Q492"/>
  <c r="Q491"/>
  <c r="Q490"/>
  <c r="Q489"/>
  <c r="Q488"/>
  <c r="Q486"/>
  <c r="Q485"/>
  <c r="Q482"/>
  <c r="Q481"/>
  <c r="Q480"/>
  <c r="Q479"/>
  <c r="Q478"/>
  <c r="Q476"/>
  <c r="Q475"/>
  <c r="Q473"/>
  <c r="Q472"/>
  <c r="Q471"/>
  <c r="Q470"/>
  <c r="Q469"/>
  <c r="Q466"/>
  <c r="Q465"/>
  <c r="Q458"/>
  <c r="Q456"/>
  <c r="Q455"/>
  <c r="Q454"/>
  <c r="Q451"/>
  <c r="Q450"/>
  <c r="Q447"/>
  <c r="Q444"/>
  <c r="Q442"/>
  <c r="Q438"/>
  <c r="Q436"/>
  <c r="Q434"/>
  <c r="Q432"/>
  <c r="Q429"/>
  <c r="Q425"/>
  <c r="Q424"/>
  <c r="Q423"/>
  <c r="Q419"/>
  <c r="Q412"/>
  <c r="Q406"/>
  <c r="Q405"/>
  <c r="Q397"/>
  <c r="Q396"/>
  <c r="Q390"/>
  <c r="Q386"/>
  <c r="Q381"/>
  <c r="Q377"/>
  <c r="Q369"/>
  <c r="Q368"/>
  <c r="Q366"/>
  <c r="Q365"/>
  <c r="Q363"/>
  <c r="Q360"/>
  <c r="Q358"/>
  <c r="Q357"/>
  <c r="Q352"/>
  <c r="Q351"/>
  <c r="Q344"/>
  <c r="Q343"/>
  <c r="Q340"/>
  <c r="Q335"/>
  <c r="Q334"/>
  <c r="Q327"/>
  <c r="Q325"/>
  <c r="Q324"/>
  <c r="Q317"/>
  <c r="Q316"/>
  <c r="Q310"/>
  <c r="Q303"/>
  <c r="Q297"/>
  <c r="Q296"/>
  <c r="Q288"/>
  <c r="Q284"/>
  <c r="Q281"/>
  <c r="Q280"/>
  <c r="Q277"/>
  <c r="Q275"/>
  <c r="Q274"/>
  <c r="Q268"/>
  <c r="Q263"/>
  <c r="Q262"/>
  <c r="Q247"/>
  <c r="Q245"/>
  <c r="Q244"/>
  <c r="Q243"/>
  <c r="Q242"/>
  <c r="Q240"/>
  <c r="Q239"/>
  <c r="Q237"/>
  <c r="Q236"/>
  <c r="Q235"/>
  <c r="Q233"/>
  <c r="Q231"/>
  <c r="Q226"/>
  <c r="Q224"/>
  <c r="Q223"/>
  <c r="Q221"/>
  <c r="Q219"/>
  <c r="Q218"/>
  <c r="Q214"/>
  <c r="Q211"/>
  <c r="Q198"/>
  <c r="Q197"/>
  <c r="Q196"/>
  <c r="Q195"/>
  <c r="Q193"/>
  <c r="Q189"/>
  <c r="Q188"/>
  <c r="Q185"/>
  <c r="Q183"/>
  <c r="Q177"/>
  <c r="Q176"/>
  <c r="Q172"/>
  <c r="Q170"/>
  <c r="Q161"/>
  <c r="Q158"/>
  <c r="Q155"/>
  <c r="Q153"/>
  <c r="Q152"/>
  <c r="Q149"/>
  <c r="Q146"/>
  <c r="Q140"/>
  <c r="Q138"/>
  <c r="Q135"/>
  <c r="Q134"/>
  <c r="Q129"/>
  <c r="P129"/>
  <c r="Q124"/>
  <c r="Q114"/>
  <c r="Q113"/>
  <c r="Q111"/>
  <c r="Q109"/>
  <c r="Q108"/>
  <c r="Q107"/>
  <c r="Q106"/>
  <c r="Q104"/>
  <c r="Q101"/>
  <c r="Q100"/>
  <c r="Q99"/>
  <c r="Q97"/>
  <c r="Q94"/>
  <c r="Q93"/>
  <c r="Q92"/>
  <c r="Q91"/>
  <c r="Q89"/>
  <c r="Q83"/>
  <c r="Q82"/>
  <c r="Q80"/>
  <c r="Q78"/>
  <c r="Q76"/>
  <c r="Q75"/>
  <c r="Q74"/>
  <c r="Q73"/>
  <c r="Q71"/>
  <c r="Q69"/>
  <c r="Q68"/>
  <c r="Q67"/>
  <c r="Q66"/>
  <c r="Q61"/>
  <c r="Q60"/>
  <c r="Q59"/>
  <c r="Q57"/>
  <c r="Q55"/>
  <c r="Q54"/>
  <c r="Q48"/>
  <c r="Q46"/>
  <c r="Q44"/>
  <c r="Q43"/>
  <c r="Q42"/>
  <c r="Q40"/>
  <c r="Q38"/>
  <c r="Q36"/>
  <c r="Q33"/>
  <c r="Q32"/>
  <c r="Q20"/>
  <c r="Q19"/>
  <c r="P503"/>
  <c r="P501"/>
  <c r="P499"/>
  <c r="P498"/>
  <c r="P496"/>
  <c r="P493"/>
  <c r="P492"/>
  <c r="P491"/>
  <c r="P490"/>
  <c r="P489"/>
  <c r="P488"/>
  <c r="P486"/>
  <c r="P485"/>
  <c r="P482"/>
  <c r="P481"/>
  <c r="P480"/>
  <c r="P479"/>
  <c r="P478"/>
  <c r="P476"/>
  <c r="P475"/>
  <c r="P473"/>
  <c r="P472"/>
  <c r="P471"/>
  <c r="P470"/>
  <c r="P469"/>
  <c r="P466"/>
  <c r="P465"/>
  <c r="P458"/>
  <c r="P456"/>
  <c r="P455"/>
  <c r="P454"/>
  <c r="P451"/>
  <c r="P450"/>
  <c r="P447"/>
  <c r="P444"/>
  <c r="P442"/>
  <c r="P438"/>
  <c r="P436"/>
  <c r="P434"/>
  <c r="P432"/>
  <c r="R430"/>
  <c r="P429"/>
  <c r="R429" s="1"/>
  <c r="P425"/>
  <c r="R425" s="1"/>
  <c r="P424"/>
  <c r="R424" s="1"/>
  <c r="P423"/>
  <c r="R423" s="1"/>
  <c r="P419"/>
  <c r="R419" s="1"/>
  <c r="P412"/>
  <c r="R412" s="1"/>
  <c r="P406"/>
  <c r="R406" s="1"/>
  <c r="P405"/>
  <c r="R405" s="1"/>
  <c r="P397"/>
  <c r="R397" s="1"/>
  <c r="P396"/>
  <c r="R396" s="1"/>
  <c r="P390"/>
  <c r="R390" s="1"/>
  <c r="P386"/>
  <c r="R386" s="1"/>
  <c r="P381"/>
  <c r="R381" s="1"/>
  <c r="P377"/>
  <c r="R377" s="1"/>
  <c r="P369"/>
  <c r="R369" s="1"/>
  <c r="P368"/>
  <c r="R368" s="1"/>
  <c r="P366"/>
  <c r="R366" s="1"/>
  <c r="P365"/>
  <c r="R365" s="1"/>
  <c r="P363"/>
  <c r="R363" s="1"/>
  <c r="P360"/>
  <c r="R360" s="1"/>
  <c r="P358"/>
  <c r="R358" s="1"/>
  <c r="P357"/>
  <c r="R357" s="1"/>
  <c r="P352"/>
  <c r="R352" s="1"/>
  <c r="P351"/>
  <c r="R351" s="1"/>
  <c r="P344"/>
  <c r="R344" s="1"/>
  <c r="P343"/>
  <c r="R343" s="1"/>
  <c r="P340"/>
  <c r="R340" s="1"/>
  <c r="P335"/>
  <c r="R335" s="1"/>
  <c r="P334"/>
  <c r="R334" s="1"/>
  <c r="P327"/>
  <c r="R327" s="1"/>
  <c r="P325"/>
  <c r="R325" s="1"/>
  <c r="P324"/>
  <c r="R324" s="1"/>
  <c r="P317"/>
  <c r="R317" s="1"/>
  <c r="P316"/>
  <c r="R316" s="1"/>
  <c r="P310"/>
  <c r="R310" s="1"/>
  <c r="P303"/>
  <c r="R303" s="1"/>
  <c r="P297"/>
  <c r="R297" s="1"/>
  <c r="P296"/>
  <c r="R296" s="1"/>
  <c r="P288"/>
  <c r="R288" s="1"/>
  <c r="P284"/>
  <c r="R284" s="1"/>
  <c r="P281"/>
  <c r="R281" s="1"/>
  <c r="P280"/>
  <c r="R280" s="1"/>
  <c r="P277"/>
  <c r="R277" s="1"/>
  <c r="P275"/>
  <c r="R275" s="1"/>
  <c r="P274"/>
  <c r="R274" s="1"/>
  <c r="P268"/>
  <c r="R268" s="1"/>
  <c r="P263"/>
  <c r="R263" s="1"/>
  <c r="P262"/>
  <c r="R262" s="1"/>
  <c r="P247"/>
  <c r="R247" s="1"/>
  <c r="P245"/>
  <c r="R245" s="1"/>
  <c r="P244"/>
  <c r="R244" s="1"/>
  <c r="P243"/>
  <c r="R243" s="1"/>
  <c r="P242"/>
  <c r="R242" s="1"/>
  <c r="P240"/>
  <c r="R240" s="1"/>
  <c r="P239"/>
  <c r="R239" s="1"/>
  <c r="P237"/>
  <c r="R237" s="1"/>
  <c r="P236"/>
  <c r="R236" s="1"/>
  <c r="P235"/>
  <c r="R235" s="1"/>
  <c r="P233"/>
  <c r="R233" s="1"/>
  <c r="P231"/>
  <c r="R231" s="1"/>
  <c r="P226"/>
  <c r="R226" s="1"/>
  <c r="P224"/>
  <c r="R224" s="1"/>
  <c r="P223"/>
  <c r="R223" s="1"/>
  <c r="P221"/>
  <c r="R221" s="1"/>
  <c r="P219"/>
  <c r="R219" s="1"/>
  <c r="P218"/>
  <c r="R218" s="1"/>
  <c r="P214"/>
  <c r="R214" s="1"/>
  <c r="P211"/>
  <c r="R211" s="1"/>
  <c r="P198"/>
  <c r="R198" s="1"/>
  <c r="P197"/>
  <c r="R197" s="1"/>
  <c r="P196"/>
  <c r="R196" s="1"/>
  <c r="P195"/>
  <c r="R195" s="1"/>
  <c r="P193"/>
  <c r="R193" s="1"/>
  <c r="P189"/>
  <c r="R189" s="1"/>
  <c r="P188"/>
  <c r="R188" s="1"/>
  <c r="P185"/>
  <c r="R185" s="1"/>
  <c r="P183"/>
  <c r="R183" s="1"/>
  <c r="P177"/>
  <c r="R177" s="1"/>
  <c r="P176"/>
  <c r="R176" s="1"/>
  <c r="P172"/>
  <c r="R172" s="1"/>
  <c r="P170"/>
  <c r="R170" s="1"/>
  <c r="P161"/>
  <c r="R161" s="1"/>
  <c r="P158"/>
  <c r="R158" s="1"/>
  <c r="P155"/>
  <c r="R155" s="1"/>
  <c r="P153"/>
  <c r="R153" s="1"/>
  <c r="P152"/>
  <c r="R152" s="1"/>
  <c r="P149"/>
  <c r="R149" s="1"/>
  <c r="P146"/>
  <c r="R146" s="1"/>
  <c r="P140"/>
  <c r="R140" s="1"/>
  <c r="P138"/>
  <c r="R138" s="1"/>
  <c r="P135"/>
  <c r="R135" s="1"/>
  <c r="P134"/>
  <c r="R134" s="1"/>
  <c r="P114"/>
  <c r="P113"/>
  <c r="P111"/>
  <c r="P109"/>
  <c r="P108"/>
  <c r="P107"/>
  <c r="P106"/>
  <c r="P104"/>
  <c r="P101"/>
  <c r="P100"/>
  <c r="P99"/>
  <c r="P97"/>
  <c r="P94"/>
  <c r="P93"/>
  <c r="P92"/>
  <c r="P91"/>
  <c r="P89"/>
  <c r="P83"/>
  <c r="P82"/>
  <c r="P80"/>
  <c r="P78"/>
  <c r="P76"/>
  <c r="P75"/>
  <c r="P74"/>
  <c r="P73"/>
  <c r="P71"/>
  <c r="P69"/>
  <c r="P68"/>
  <c r="P67"/>
  <c r="P66"/>
  <c r="P61"/>
  <c r="P60"/>
  <c r="P59"/>
  <c r="P124"/>
  <c r="P57"/>
  <c r="R57" s="1"/>
  <c r="P55"/>
  <c r="R55" s="1"/>
  <c r="P54"/>
  <c r="R54" s="1"/>
  <c r="P48"/>
  <c r="R48" s="1"/>
  <c r="P46"/>
  <c r="R46" s="1"/>
  <c r="P44"/>
  <c r="R44" s="1"/>
  <c r="P43"/>
  <c r="R43" s="1"/>
  <c r="P42"/>
  <c r="R42" s="1"/>
  <c r="P40"/>
  <c r="R40" s="1"/>
  <c r="P38"/>
  <c r="R38" s="1"/>
  <c r="P36"/>
  <c r="R36" s="1"/>
  <c r="P33"/>
  <c r="R33" s="1"/>
  <c r="P32"/>
  <c r="R32" s="1"/>
  <c r="P20"/>
  <c r="R20" s="1"/>
  <c r="P19"/>
  <c r="R19" s="1"/>
  <c r="R271"/>
  <c r="R272"/>
  <c r="R347"/>
  <c r="R348"/>
  <c r="R400"/>
  <c r="R402"/>
  <c r="R133"/>
  <c r="R131"/>
  <c r="R26"/>
  <c r="R25"/>
  <c r="O402"/>
  <c r="O400"/>
  <c r="O348"/>
  <c r="O347"/>
  <c r="O272"/>
  <c r="O271"/>
  <c r="R411"/>
  <c r="R273"/>
  <c r="R126"/>
  <c r="R21"/>
  <c r="O411"/>
  <c r="O216"/>
  <c r="O215"/>
  <c r="O212"/>
  <c r="O205"/>
  <c r="O200"/>
  <c r="O194"/>
  <c r="O186"/>
  <c r="O184"/>
  <c r="O181"/>
  <c r="O180"/>
  <c r="O175"/>
  <c r="O174"/>
  <c r="O169"/>
  <c r="O163"/>
  <c r="O156"/>
  <c r="O154"/>
  <c r="O151"/>
  <c r="O148"/>
  <c r="O144"/>
  <c r="O143"/>
  <c r="O142"/>
  <c r="O133"/>
  <c r="O131"/>
  <c r="O128"/>
  <c r="O127"/>
  <c r="O126"/>
  <c r="O125"/>
  <c r="O34"/>
  <c r="O21"/>
  <c r="O18"/>
  <c r="O410"/>
  <c r="O398"/>
  <c r="O286"/>
  <c r="O273"/>
  <c r="R445" l="1"/>
  <c r="R356"/>
  <c r="R432"/>
  <c r="R436"/>
  <c r="R442"/>
  <c r="R447"/>
  <c r="R451"/>
  <c r="R455"/>
  <c r="R458"/>
  <c r="R466"/>
  <c r="R470"/>
  <c r="R472"/>
  <c r="R475"/>
  <c r="R478"/>
  <c r="R480"/>
  <c r="R482"/>
  <c r="R486"/>
  <c r="R489"/>
  <c r="R491"/>
  <c r="R493"/>
  <c r="R498"/>
  <c r="R501"/>
  <c r="L165"/>
  <c r="L207"/>
  <c r="L251"/>
  <c r="L330"/>
  <c r="L372"/>
  <c r="L414"/>
  <c r="L506"/>
  <c r="L292"/>
  <c r="R434"/>
  <c r="R438"/>
  <c r="R444"/>
  <c r="R450"/>
  <c r="R454"/>
  <c r="R456"/>
  <c r="R465"/>
  <c r="R469"/>
  <c r="R471"/>
  <c r="R473"/>
  <c r="R476"/>
  <c r="R479"/>
  <c r="R481"/>
  <c r="R485"/>
  <c r="R488"/>
  <c r="R490"/>
  <c r="R492"/>
  <c r="R496"/>
  <c r="R499"/>
  <c r="L119"/>
  <c r="R503"/>
  <c r="L460"/>
  <c r="L84"/>
  <c r="O207"/>
  <c r="O251"/>
  <c r="O372"/>
  <c r="Q84"/>
  <c r="Q165"/>
  <c r="Q207"/>
  <c r="Q372"/>
  <c r="Q460"/>
  <c r="I165"/>
  <c r="I251"/>
  <c r="I292"/>
  <c r="I330"/>
  <c r="I414"/>
  <c r="O292"/>
  <c r="I506"/>
  <c r="O165"/>
  <c r="O414"/>
  <c r="P165"/>
  <c r="P119"/>
  <c r="R207"/>
  <c r="R251"/>
  <c r="R292"/>
  <c r="R330"/>
  <c r="R372"/>
  <c r="R414"/>
  <c r="Q119"/>
  <c r="Q251"/>
  <c r="Q292"/>
  <c r="Q330"/>
  <c r="Q414"/>
  <c r="Q506"/>
  <c r="I84"/>
  <c r="I119"/>
  <c r="I207"/>
  <c r="I372"/>
  <c r="I460"/>
  <c r="P84"/>
  <c r="P207"/>
  <c r="P251"/>
  <c r="P292"/>
  <c r="P330"/>
  <c r="P372"/>
  <c r="P414"/>
  <c r="P460"/>
  <c r="P506"/>
  <c r="R59"/>
  <c r="R61"/>
  <c r="R67"/>
  <c r="R69"/>
  <c r="R73"/>
  <c r="R75"/>
  <c r="R78"/>
  <c r="R82"/>
  <c r="R89"/>
  <c r="R92"/>
  <c r="R94"/>
  <c r="R99"/>
  <c r="R101"/>
  <c r="R106"/>
  <c r="R108"/>
  <c r="R111"/>
  <c r="R114"/>
  <c r="R124"/>
  <c r="R60"/>
  <c r="R66"/>
  <c r="R68"/>
  <c r="R71"/>
  <c r="R74"/>
  <c r="R76"/>
  <c r="R80"/>
  <c r="R83"/>
  <c r="R91"/>
  <c r="R93"/>
  <c r="R97"/>
  <c r="R100"/>
  <c r="R104"/>
  <c r="R107"/>
  <c r="R109"/>
  <c r="R113"/>
  <c r="R129"/>
  <c r="L49"/>
  <c r="R49"/>
  <c r="Q49"/>
  <c r="I49"/>
  <c r="P49"/>
  <c r="O27"/>
  <c r="O26"/>
  <c r="O25"/>
  <c r="O23"/>
  <c r="R460" l="1"/>
  <c r="R506"/>
  <c r="R84"/>
  <c r="R165"/>
  <c r="R119"/>
</calcChain>
</file>

<file path=xl/sharedStrings.xml><?xml version="1.0" encoding="utf-8"?>
<sst xmlns="http://schemas.openxmlformats.org/spreadsheetml/2006/main" count="1749" uniqueCount="224">
  <si>
    <t>Mob</t>
  </si>
  <si>
    <t>Mob No.</t>
  </si>
  <si>
    <t>Office No.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</si>
  <si>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</si>
  <si>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</si>
  <si>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</si>
  <si>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</si>
  <si>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</si>
  <si>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</si>
  <si>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Contact No. (HM/ AWW)</t>
  </si>
  <si>
    <t>Contact No. of ASHA</t>
  </si>
  <si>
    <t>Visit Date</t>
  </si>
  <si>
    <t>Male</t>
  </si>
  <si>
    <t>Female</t>
  </si>
  <si>
    <t>Total</t>
  </si>
  <si>
    <t>AWC</t>
  </si>
  <si>
    <t>SCHOOL</t>
  </si>
  <si>
    <t>Boys</t>
  </si>
  <si>
    <t>No of Children                                           3 Years to 6 years</t>
  </si>
  <si>
    <t>No of Children                                           6 Weeks to 3 years</t>
  </si>
  <si>
    <t xml:space="preserve">Male </t>
  </si>
  <si>
    <t>No of Children 6 Years to 18 years</t>
  </si>
  <si>
    <t>Grand Total Children</t>
  </si>
  <si>
    <t>Visit Day</t>
  </si>
  <si>
    <t>MHT UID: 21370000102</t>
  </si>
  <si>
    <t>Women &amp; Child Development Dept.</t>
  </si>
  <si>
    <t>Staff Details</t>
  </si>
  <si>
    <t>Name</t>
  </si>
  <si>
    <t>AYUSH Doctor (M)</t>
  </si>
  <si>
    <t>Name of the C.D.P.O.</t>
  </si>
  <si>
    <t>AYUSH Doctor (F)</t>
  </si>
  <si>
    <t>PHRAMACIST</t>
  </si>
  <si>
    <t>ANM</t>
  </si>
  <si>
    <t>Labour &amp; ESI Dept.</t>
  </si>
  <si>
    <t>Driver</t>
  </si>
  <si>
    <t>Name of the Officer</t>
  </si>
  <si>
    <t>Dr. Prafulla ku Meher</t>
  </si>
  <si>
    <t>Dr. Sasmitarani Panda</t>
  </si>
  <si>
    <t>Sarmistha Sahu</t>
  </si>
  <si>
    <t>RES</t>
  </si>
  <si>
    <t>Block: PADAMPUR</t>
  </si>
  <si>
    <t xml:space="preserve">                                                                                                                                                                                                                  District: BARGARH</t>
  </si>
  <si>
    <t xml:space="preserve">                                                                                                                                                                                        S &amp; ME Department</t>
  </si>
  <si>
    <t xml:space="preserve">                                                                                 Name of the B.E.O.</t>
  </si>
  <si>
    <t xml:space="preserve">                                                                Mob No.</t>
  </si>
  <si>
    <t xml:space="preserve">                                                                   Office No.</t>
  </si>
  <si>
    <t xml:space="preserve">                                                                                        Name of the W.E.O.</t>
  </si>
  <si>
    <t xml:space="preserve">                                                                   Mob No.</t>
  </si>
  <si>
    <t xml:space="preserve">                                                                    Office No.</t>
  </si>
  <si>
    <t>Vacant</t>
  </si>
  <si>
    <t xml:space="preserve"> ACTION PLAN FORMAT (MICRO PLANNING) FOR MOBILE HEALTH TEAM UNDER RBSK</t>
  </si>
  <si>
    <t>Dukhuram Seth</t>
  </si>
  <si>
    <t>Lokanath Bhoi</t>
  </si>
  <si>
    <t>Goli Rout</t>
  </si>
  <si>
    <t>Tuesday</t>
  </si>
  <si>
    <t>Wednesday</t>
  </si>
  <si>
    <t>Thursday</t>
  </si>
  <si>
    <t>Friday</t>
  </si>
  <si>
    <t>Saturday</t>
  </si>
  <si>
    <t>Sunday</t>
  </si>
  <si>
    <t>Monday</t>
  </si>
  <si>
    <t>WednesDay</t>
  </si>
  <si>
    <t>ACTION PLAN OF YEAR: - APRIL 2025</t>
  </si>
  <si>
    <t>ACTION PLAN OF YEAR: - MAY 2025</t>
  </si>
  <si>
    <t>ACTION PLAN OF YEAR: - JUNE 2025</t>
  </si>
  <si>
    <t>ACTION PLAN OF YEAR: - JULY 2025</t>
  </si>
  <si>
    <t>ACTION PLAN OF YEAR: - AUGUST 2025</t>
  </si>
  <si>
    <t>ACTION PLAN OF YEAR: - SEPTEMBER 2025</t>
  </si>
  <si>
    <t>ACTION PLAN OF YEAR: - OCTOBER 2025</t>
  </si>
  <si>
    <t>ACTION PLAN OF YEAR: - NOVEMBER 2025</t>
  </si>
  <si>
    <t>ACTION PLAN OF YEAR: - DECEMBER 2025</t>
  </si>
  <si>
    <t>ACTION PLAN OF YEAR: - JANUARY 2026</t>
  </si>
  <si>
    <t>ACTION PLAN OF YEAR : FEBRUARY 2026</t>
  </si>
  <si>
    <t>ACTION PLAN OF YEAR: - MARCH 2026</t>
  </si>
  <si>
    <t>SUNDAY</t>
  </si>
  <si>
    <t>REFRAL DAY</t>
  </si>
  <si>
    <t>2ND SATURDAY</t>
  </si>
  <si>
    <t>MAHA BISUBA SANKRANTI</t>
  </si>
  <si>
    <t>GOOD FRIDAY</t>
  </si>
  <si>
    <t>REFERAL DAY</t>
  </si>
  <si>
    <t>BUDHA PURNIMA</t>
  </si>
  <si>
    <t>REFERAL DAY-SABITRI AMABSYAA</t>
  </si>
  <si>
    <t>ID-UL-ZUHA</t>
  </si>
  <si>
    <t>RATHYATRA</t>
  </si>
  <si>
    <t>INDEPENDENCE DAY</t>
  </si>
  <si>
    <t>GANESH CHATURTHI</t>
  </si>
  <si>
    <t>NUAKHAI</t>
  </si>
  <si>
    <t>LOCAL HOLIDAY</t>
  </si>
  <si>
    <t>BIRTHDAY OF PROPHET MOMD</t>
  </si>
  <si>
    <t>DUSSERA</t>
  </si>
  <si>
    <t>REFERAL DAY-DIWALI</t>
  </si>
  <si>
    <t>PANCHAYATRAJ DIVAS</t>
  </si>
  <si>
    <t>RASA PURNIMA</t>
  </si>
  <si>
    <t>CHADAKHAI</t>
  </si>
  <si>
    <t>PRATHMA ASTAMI</t>
  </si>
  <si>
    <t>SISU DIVAS</t>
  </si>
  <si>
    <t>X-MASS DAY</t>
  </si>
  <si>
    <t>NEW YEAR</t>
  </si>
  <si>
    <t>MAKAR SANKRANTI</t>
  </si>
  <si>
    <t>VASANTA PANCHAMI</t>
  </si>
  <si>
    <t>PAUSA PURNIMA</t>
  </si>
  <si>
    <t>RAM NABAMI</t>
  </si>
  <si>
    <t>HOLI</t>
  </si>
  <si>
    <t>REFERAL DAY-DOLA PURNIMA</t>
  </si>
  <si>
    <t>ID-UL FITAR</t>
  </si>
  <si>
    <t>REFERAL DAY-MAHAVIR JAYANTI</t>
  </si>
  <si>
    <t xml:space="preserve">Buden </t>
  </si>
  <si>
    <t>A/S</t>
  </si>
  <si>
    <t>1ST</t>
  </si>
  <si>
    <t>2ND</t>
  </si>
  <si>
    <t xml:space="preserve">Bandupali </t>
  </si>
  <si>
    <t xml:space="preserve">Sargibahal </t>
  </si>
  <si>
    <t xml:space="preserve">Dahita </t>
  </si>
  <si>
    <t>Sargipali</t>
  </si>
  <si>
    <t xml:space="preserve">Sargipali </t>
  </si>
  <si>
    <t xml:space="preserve">BANJHAPALI  </t>
  </si>
  <si>
    <t xml:space="preserve">Ramedega </t>
  </si>
  <si>
    <t>2nd</t>
  </si>
  <si>
    <t>Bandupali</t>
  </si>
  <si>
    <t>1st</t>
  </si>
  <si>
    <t>Kansar</t>
  </si>
  <si>
    <t>Gadvati</t>
  </si>
  <si>
    <t>REPUBLICDAY</t>
  </si>
  <si>
    <t>LABOUR DAY</t>
  </si>
  <si>
    <t>Chakakhalia</t>
  </si>
  <si>
    <t>Khujen</t>
  </si>
  <si>
    <t>Budhimal</t>
  </si>
  <si>
    <t>09.05.2024</t>
  </si>
  <si>
    <t>Jhunungapali</t>
  </si>
  <si>
    <t>Pathuri</t>
  </si>
  <si>
    <t xml:space="preserve">Kumunibahali </t>
  </si>
  <si>
    <t>S.Nuapali</t>
  </si>
  <si>
    <t xml:space="preserve">Amdahan </t>
  </si>
  <si>
    <t>Ambahal</t>
  </si>
  <si>
    <t>Melchhamunda</t>
  </si>
  <si>
    <t>Matiamahul</t>
  </si>
  <si>
    <t>Kurlubahal</t>
  </si>
  <si>
    <t>Diptipur</t>
  </si>
  <si>
    <t>Dubulabahal</t>
  </si>
  <si>
    <t>S.Pandripani</t>
  </si>
  <si>
    <t xml:space="preserve">Ichhapali </t>
  </si>
  <si>
    <t>Ammunda</t>
  </si>
  <si>
    <t>Barihapali</t>
  </si>
  <si>
    <t>Kapsila</t>
  </si>
  <si>
    <t>Amlipali</t>
  </si>
  <si>
    <t>Jhankarpali</t>
  </si>
  <si>
    <t>Pragatislam</t>
  </si>
  <si>
    <t>Phulmatipur</t>
  </si>
  <si>
    <t>Bukajhula</t>
  </si>
  <si>
    <t>Siletpali</t>
  </si>
  <si>
    <t>Dangachhancha</t>
  </si>
  <si>
    <t>Keutenibahali</t>
  </si>
  <si>
    <t>Kudasingha</t>
  </si>
  <si>
    <t>PS</t>
  </si>
  <si>
    <t>Town</t>
  </si>
  <si>
    <t>HS</t>
  </si>
  <si>
    <t>NON-RES</t>
  </si>
  <si>
    <t>Panchabhaya</t>
  </si>
  <si>
    <t>Nuapali</t>
  </si>
  <si>
    <t>UPS</t>
  </si>
  <si>
    <t>Dahita</t>
  </si>
  <si>
    <t>3RD</t>
  </si>
  <si>
    <t>Bhaludunguri</t>
  </si>
  <si>
    <t>Santipur</t>
  </si>
  <si>
    <t>Bandhapada</t>
  </si>
  <si>
    <t>PPS</t>
  </si>
  <si>
    <t>Buden</t>
  </si>
  <si>
    <t>Raibahadurpur</t>
  </si>
  <si>
    <t>Sargibahal</t>
  </si>
  <si>
    <t>Amrakhol</t>
  </si>
  <si>
    <t>Batipathar</t>
  </si>
  <si>
    <t>Dhaulibahal</t>
  </si>
  <si>
    <t xml:space="preserve">Bardapali </t>
  </si>
  <si>
    <t>Jaypur</t>
  </si>
  <si>
    <t>Dunguripali</t>
  </si>
  <si>
    <t>Dangaghat</t>
  </si>
  <si>
    <t>Tal</t>
  </si>
  <si>
    <t>Narendrapur</t>
  </si>
  <si>
    <t>Kukurimunda</t>
  </si>
  <si>
    <t>Pandripani</t>
  </si>
  <si>
    <t>Belmunda</t>
  </si>
  <si>
    <t>Shantinagar</t>
  </si>
  <si>
    <t>Kusunapali</t>
  </si>
  <si>
    <t>Gyan</t>
  </si>
  <si>
    <t>Khaliamunda</t>
  </si>
  <si>
    <t>Dhauramunda</t>
  </si>
  <si>
    <t>Chandrabati</t>
  </si>
  <si>
    <t>Kantapada</t>
  </si>
  <si>
    <t>Sahupada</t>
  </si>
  <si>
    <t>Pudherkhar</t>
  </si>
  <si>
    <t>Ganjaguda</t>
  </si>
  <si>
    <t>Patrapali</t>
  </si>
  <si>
    <t>Meherpada</t>
  </si>
  <si>
    <t>95566191`74</t>
  </si>
  <si>
    <t>Girls ps</t>
  </si>
  <si>
    <t xml:space="preserve">Kharrapada </t>
  </si>
  <si>
    <t>Ghanshipada</t>
  </si>
  <si>
    <t>Jhankarpada</t>
  </si>
  <si>
    <t>Telmahul</t>
  </si>
  <si>
    <t>Rajapada</t>
  </si>
  <si>
    <t>Chamrapada</t>
  </si>
  <si>
    <t>Kudopali</t>
  </si>
  <si>
    <t>Malpada</t>
  </si>
  <si>
    <t>Banjhapali</t>
  </si>
  <si>
    <t>Ramedega</t>
  </si>
  <si>
    <t>`9777393233</t>
  </si>
  <si>
    <t>GGHS,PADAMPUR</t>
  </si>
  <si>
    <t>RBHS,PADAMPUR</t>
  </si>
  <si>
    <t>Ichhapali</t>
  </si>
  <si>
    <t>LBS</t>
  </si>
  <si>
    <t xml:space="preserve">Colony </t>
  </si>
  <si>
    <t>A/S AND DES</t>
  </si>
  <si>
    <t>DES</t>
  </si>
  <si>
    <t xml:space="preserve"> A/S AND DES</t>
  </si>
  <si>
    <t>Kumunibahali</t>
  </si>
  <si>
    <t>ups</t>
  </si>
  <si>
    <t>Fulmatipur</t>
  </si>
  <si>
    <t>Amdahan</t>
  </si>
  <si>
    <t>TOUP</t>
  </si>
  <si>
    <t>Bardapali</t>
  </si>
  <si>
    <t>School</t>
  </si>
  <si>
    <t>TOTAL</t>
  </si>
  <si>
    <t>Deepak Barik</t>
  </si>
  <si>
    <t>ACTION PLAN OF YEAR: - APRIL 2025 -MARCH 2026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</si>
</sst>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7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4" fontId="2" fillId="6" borderId="11" xfId="0" applyNumberFormat="1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6" borderId="0" xfId="0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10" fillId="10" borderId="0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924"/>
  <sheetViews>
    <sheetView tabSelected="1" zoomScale="110" zoomScaleNormal="110" workbookViewId="0">
      <selection activeCell="U15" sqref="U15:U16"/>
    </sheetView>
  </sheetViews>
  <sheetFormatPr defaultRowHeight="15"/>
  <cols>
    <col min="1" max="1" width="5.28515625" style="2" customWidth="1"/>
    <col min="2" max="2" width="11.140625" style="2" customWidth="1"/>
    <col min="3" max="3" width="10.5703125" style="2" customWidth="1"/>
    <col min="4" max="4" width="8.85546875" style="2" customWidth="1"/>
    <col min="5" max="5" width="8" style="2" customWidth="1"/>
    <col min="6" max="6" width="12.42578125" style="2" customWidth="1"/>
    <col min="7" max="7" width="6.28515625" style="2" customWidth="1"/>
    <col min="8" max="8" width="6.42578125" style="2" customWidth="1"/>
    <col min="9" max="9" width="5.5703125" style="21" customWidth="1"/>
    <col min="10" max="10" width="7" style="2" customWidth="1"/>
    <col min="11" max="11" width="9.7109375" style="2" customWidth="1"/>
    <col min="12" max="12" width="6.42578125" style="2" customWidth="1"/>
    <col min="13" max="13" width="6" style="2" customWidth="1"/>
    <col min="14" max="14" width="5.7109375" style="2" customWidth="1"/>
    <col min="15" max="15" width="4.7109375" style="2" customWidth="1"/>
    <col min="16" max="16" width="16.85546875" style="2" bestFit="1" customWidth="1"/>
    <col min="17" max="17" width="9.5703125" style="2" customWidth="1"/>
    <col min="18" max="18" width="5.42578125" style="2" bestFit="1" customWidth="1"/>
    <col min="19" max="20" width="10" style="2" customWidth="1"/>
    <col min="21" max="21" width="11.85546875" style="2" customWidth="1"/>
    <col min="22" max="22" width="9.28515625" style="2" customWidth="1"/>
    <col min="23" max="23" width="0.42578125" style="2" hidden="1" customWidth="1"/>
    <col min="24" max="24" width="0.140625" style="2" hidden="1" customWidth="1"/>
    <col min="25" max="16384" width="9.140625" style="33"/>
  </cols>
  <sheetData>
    <row r="1" spans="1:24" ht="19.5" customHeight="1" thickBot="1">
      <c r="A1" s="167" t="s">
        <v>50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  <c r="W1" s="10"/>
      <c r="X1" s="10"/>
    </row>
    <row r="2" spans="1:24" ht="16.5" thickBot="1">
      <c r="A2" s="170" t="s">
        <v>223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2"/>
      <c r="W2" s="6"/>
      <c r="X2" s="6"/>
    </row>
    <row r="3" spans="1:24">
      <c r="A3" s="46" t="s">
        <v>41</v>
      </c>
      <c r="B3" s="47"/>
      <c r="C3" s="47"/>
      <c r="D3" s="47"/>
      <c r="E3" s="47"/>
      <c r="F3" s="48"/>
      <c r="G3" s="46" t="s">
        <v>40</v>
      </c>
      <c r="H3" s="47"/>
      <c r="I3" s="47"/>
      <c r="J3" s="47"/>
      <c r="K3" s="47"/>
      <c r="L3" s="48"/>
      <c r="M3" s="46" t="s">
        <v>24</v>
      </c>
      <c r="N3" s="47"/>
      <c r="O3" s="47"/>
      <c r="P3" s="47"/>
      <c r="Q3" s="47"/>
      <c r="R3" s="47"/>
      <c r="S3" s="47"/>
      <c r="T3" s="47"/>
      <c r="U3" s="47"/>
      <c r="V3" s="48"/>
      <c r="W3" s="8"/>
      <c r="X3" s="8"/>
    </row>
    <row r="4" spans="1:24">
      <c r="A4" s="43" t="s">
        <v>42</v>
      </c>
      <c r="B4" s="44"/>
      <c r="C4" s="44"/>
      <c r="D4" s="44"/>
      <c r="E4" s="44"/>
      <c r="F4" s="45"/>
      <c r="G4" s="43" t="s">
        <v>25</v>
      </c>
      <c r="H4" s="44"/>
      <c r="I4" s="44"/>
      <c r="J4" s="44"/>
      <c r="K4" s="44"/>
      <c r="L4" s="45"/>
      <c r="M4" s="40" t="s">
        <v>26</v>
      </c>
      <c r="N4" s="41"/>
      <c r="O4" s="42"/>
      <c r="P4" s="40" t="s">
        <v>27</v>
      </c>
      <c r="Q4" s="41"/>
      <c r="R4" s="42"/>
      <c r="S4" s="40" t="s">
        <v>0</v>
      </c>
      <c r="T4" s="41"/>
      <c r="U4" s="41"/>
      <c r="V4" s="42"/>
      <c r="W4" s="8"/>
      <c r="X4" s="8"/>
    </row>
    <row r="5" spans="1:24">
      <c r="A5" s="46"/>
      <c r="B5" s="47"/>
      <c r="C5" s="47"/>
      <c r="D5" s="47"/>
      <c r="E5" s="47"/>
      <c r="F5" s="48"/>
      <c r="G5" s="46"/>
      <c r="H5" s="47"/>
      <c r="I5" s="47"/>
      <c r="J5" s="47"/>
      <c r="K5" s="47"/>
      <c r="L5" s="48"/>
      <c r="M5" s="40" t="s">
        <v>28</v>
      </c>
      <c r="N5" s="41"/>
      <c r="O5" s="42"/>
      <c r="P5" s="40" t="s">
        <v>36</v>
      </c>
      <c r="Q5" s="41"/>
      <c r="R5" s="42"/>
      <c r="S5" s="40">
        <v>9938323684</v>
      </c>
      <c r="T5" s="41"/>
      <c r="U5" s="41"/>
      <c r="V5" s="42"/>
      <c r="W5" s="8"/>
      <c r="X5" s="8"/>
    </row>
    <row r="6" spans="1:24">
      <c r="A6" s="40" t="s">
        <v>43</v>
      </c>
      <c r="B6" s="8"/>
      <c r="C6" s="9"/>
      <c r="D6" s="141" t="s">
        <v>52</v>
      </c>
      <c r="E6" s="142"/>
      <c r="F6" s="42"/>
      <c r="G6" s="40" t="s">
        <v>29</v>
      </c>
      <c r="H6" s="41"/>
      <c r="I6" s="42"/>
      <c r="J6" s="54" t="s">
        <v>53</v>
      </c>
      <c r="K6" s="41"/>
      <c r="L6" s="42"/>
      <c r="M6" s="40" t="s">
        <v>30</v>
      </c>
      <c r="N6" s="41"/>
      <c r="O6" s="42"/>
      <c r="P6" s="40" t="s">
        <v>37</v>
      </c>
      <c r="Q6" s="41"/>
      <c r="R6" s="42"/>
      <c r="S6" s="40">
        <v>7735971186</v>
      </c>
      <c r="T6" s="41"/>
      <c r="U6" s="41"/>
      <c r="V6" s="42"/>
      <c r="W6" s="8"/>
      <c r="X6" s="8"/>
    </row>
    <row r="7" spans="1:24">
      <c r="A7" s="40" t="s">
        <v>44</v>
      </c>
      <c r="B7" s="41"/>
      <c r="C7" s="42"/>
      <c r="D7" s="141">
        <v>9658028627</v>
      </c>
      <c r="E7" s="142"/>
      <c r="F7" s="42"/>
      <c r="G7" s="40" t="s">
        <v>1</v>
      </c>
      <c r="H7" s="41"/>
      <c r="I7" s="42"/>
      <c r="J7" s="141">
        <v>8917240571</v>
      </c>
      <c r="K7" s="142"/>
      <c r="L7" s="42"/>
      <c r="M7" s="40" t="s">
        <v>31</v>
      </c>
      <c r="N7" s="41"/>
      <c r="O7" s="42"/>
      <c r="P7" s="40" t="s">
        <v>49</v>
      </c>
      <c r="Q7" s="41"/>
      <c r="R7" s="42"/>
      <c r="S7" s="40"/>
      <c r="T7" s="41"/>
      <c r="U7" s="41"/>
      <c r="V7" s="42"/>
      <c r="W7" s="8"/>
      <c r="X7" s="8"/>
    </row>
    <row r="8" spans="1:24">
      <c r="A8" s="40" t="s">
        <v>45</v>
      </c>
      <c r="B8" s="41"/>
      <c r="C8" s="42"/>
      <c r="D8" s="40"/>
      <c r="E8" s="41"/>
      <c r="F8" s="42"/>
      <c r="G8" s="40" t="s">
        <v>2</v>
      </c>
      <c r="H8" s="41"/>
      <c r="I8" s="42"/>
      <c r="J8" s="40"/>
      <c r="K8" s="41"/>
      <c r="L8" s="42"/>
      <c r="M8" s="40" t="s">
        <v>32</v>
      </c>
      <c r="N8" s="41"/>
      <c r="O8" s="42"/>
      <c r="P8" s="40" t="s">
        <v>38</v>
      </c>
      <c r="Q8" s="41"/>
      <c r="R8" s="42"/>
      <c r="S8" s="40">
        <v>9777603166</v>
      </c>
      <c r="T8" s="41"/>
      <c r="U8" s="41"/>
      <c r="V8" s="42"/>
      <c r="W8" s="8"/>
      <c r="X8" s="8"/>
    </row>
    <row r="9" spans="1:24">
      <c r="A9" s="40"/>
      <c r="B9" s="41"/>
      <c r="C9" s="41"/>
      <c r="D9" s="41"/>
      <c r="E9" s="41"/>
      <c r="F9" s="42"/>
      <c r="G9" s="40" t="s">
        <v>33</v>
      </c>
      <c r="H9" s="41"/>
      <c r="I9" s="41"/>
      <c r="J9" s="41"/>
      <c r="K9" s="41"/>
      <c r="L9" s="42"/>
      <c r="M9" s="40" t="s">
        <v>34</v>
      </c>
      <c r="N9" s="41"/>
      <c r="O9" s="42"/>
      <c r="P9" s="40" t="s">
        <v>51</v>
      </c>
      <c r="Q9" s="41"/>
      <c r="R9" s="42"/>
      <c r="S9" s="40">
        <v>8456950625</v>
      </c>
      <c r="T9" s="41"/>
      <c r="U9" s="41"/>
      <c r="V9" s="42"/>
      <c r="W9" s="8"/>
      <c r="X9" s="8"/>
    </row>
    <row r="10" spans="1:24">
      <c r="A10" s="40" t="s">
        <v>46</v>
      </c>
      <c r="B10" s="8"/>
      <c r="C10" s="9"/>
      <c r="D10" s="141" t="s">
        <v>222</v>
      </c>
      <c r="E10" s="142"/>
      <c r="F10" s="42"/>
      <c r="G10" s="40" t="s">
        <v>35</v>
      </c>
      <c r="H10" s="41"/>
      <c r="I10" s="42"/>
      <c r="J10" s="40"/>
      <c r="K10" s="41"/>
      <c r="L10" s="42"/>
      <c r="M10" s="40"/>
      <c r="N10" s="41"/>
      <c r="O10" s="42"/>
      <c r="P10" s="40"/>
      <c r="Q10" s="41"/>
      <c r="R10" s="42"/>
      <c r="S10" s="40"/>
      <c r="T10" s="41"/>
      <c r="U10" s="41"/>
      <c r="V10" s="42"/>
      <c r="W10" s="8"/>
      <c r="X10" s="8"/>
    </row>
    <row r="11" spans="1:24">
      <c r="A11" s="40" t="s">
        <v>47</v>
      </c>
      <c r="B11" s="41"/>
      <c r="C11" s="42"/>
      <c r="D11" s="141">
        <v>9938518566</v>
      </c>
      <c r="E11" s="142"/>
      <c r="F11" s="42"/>
      <c r="G11" s="40" t="s">
        <v>1</v>
      </c>
      <c r="H11" s="41"/>
      <c r="I11" s="42"/>
      <c r="J11" s="40"/>
      <c r="K11" s="41"/>
      <c r="L11" s="42"/>
      <c r="M11" s="40"/>
      <c r="N11" s="41"/>
      <c r="O11" s="42"/>
      <c r="P11" s="40"/>
      <c r="Q11" s="41"/>
      <c r="R11" s="42"/>
      <c r="S11" s="40"/>
      <c r="T11" s="41"/>
      <c r="U11" s="41"/>
      <c r="V11" s="42"/>
      <c r="W11" s="8"/>
      <c r="X11" s="8"/>
    </row>
    <row r="12" spans="1:24">
      <c r="A12" s="40" t="s">
        <v>48</v>
      </c>
      <c r="B12" s="41"/>
      <c r="C12" s="42"/>
      <c r="D12" s="141">
        <v>6683223062</v>
      </c>
      <c r="E12" s="142"/>
      <c r="F12" s="42"/>
      <c r="G12" s="40" t="s">
        <v>2</v>
      </c>
      <c r="H12" s="41"/>
      <c r="I12" s="42"/>
      <c r="J12" s="40"/>
      <c r="K12" s="41"/>
      <c r="L12" s="42"/>
      <c r="M12" s="40"/>
      <c r="N12" s="41"/>
      <c r="O12" s="42"/>
      <c r="P12" s="40"/>
      <c r="Q12" s="41"/>
      <c r="R12" s="42"/>
      <c r="S12" s="40"/>
      <c r="T12" s="41"/>
      <c r="U12" s="41"/>
      <c r="V12" s="42"/>
      <c r="W12" s="8"/>
      <c r="X12" s="8"/>
    </row>
    <row r="13" spans="1:24" ht="22.5" customHeight="1">
      <c r="A13" s="173" t="s">
        <v>62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5"/>
    </row>
    <row r="14" spans="1:2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4" ht="66" customHeight="1">
      <c r="A15" s="158" t="s">
        <v>3</v>
      </c>
      <c r="B15" s="158" t="s">
        <v>4</v>
      </c>
      <c r="C15" s="158" t="s">
        <v>5</v>
      </c>
      <c r="D15" s="158" t="s">
        <v>6</v>
      </c>
      <c r="E15" s="158" t="s">
        <v>7</v>
      </c>
      <c r="F15" s="158" t="s">
        <v>8</v>
      </c>
      <c r="G15" s="147" t="s">
        <v>19</v>
      </c>
      <c r="H15" s="148"/>
      <c r="I15" s="149"/>
      <c r="J15" s="147" t="s">
        <v>18</v>
      </c>
      <c r="K15" s="148"/>
      <c r="L15" s="149"/>
      <c r="M15" s="147" t="s">
        <v>21</v>
      </c>
      <c r="N15" s="148"/>
      <c r="O15" s="149"/>
      <c r="P15" s="147" t="s">
        <v>22</v>
      </c>
      <c r="Q15" s="148"/>
      <c r="R15" s="149"/>
      <c r="S15" s="158" t="s">
        <v>9</v>
      </c>
      <c r="T15" s="158" t="s">
        <v>10</v>
      </c>
      <c r="U15" s="158" t="s">
        <v>11</v>
      </c>
      <c r="V15" s="158" t="s">
        <v>23</v>
      </c>
    </row>
    <row r="16" spans="1:24" ht="27.75" customHeight="1">
      <c r="A16" s="159"/>
      <c r="B16" s="159"/>
      <c r="C16" s="159"/>
      <c r="D16" s="159"/>
      <c r="E16" s="159"/>
      <c r="F16" s="159"/>
      <c r="G16" s="13" t="s">
        <v>12</v>
      </c>
      <c r="H16" s="13" t="s">
        <v>13</v>
      </c>
      <c r="I16" s="13" t="s">
        <v>14</v>
      </c>
      <c r="J16" s="13" t="s">
        <v>20</v>
      </c>
      <c r="K16" s="13" t="s">
        <v>13</v>
      </c>
      <c r="L16" s="13" t="s">
        <v>14</v>
      </c>
      <c r="M16" s="13" t="s">
        <v>12</v>
      </c>
      <c r="N16" s="13" t="s">
        <v>13</v>
      </c>
      <c r="O16" s="13" t="s">
        <v>14</v>
      </c>
      <c r="P16" s="13" t="s">
        <v>12</v>
      </c>
      <c r="Q16" s="13" t="s">
        <v>13</v>
      </c>
      <c r="R16" s="13" t="s">
        <v>14</v>
      </c>
      <c r="S16" s="159"/>
      <c r="T16" s="159"/>
      <c r="U16" s="159"/>
      <c r="V16" s="159"/>
    </row>
    <row r="17" spans="1:24">
      <c r="A17" s="104">
        <v>1</v>
      </c>
      <c r="B17" s="144" t="s">
        <v>75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6"/>
      <c r="U17" s="73">
        <v>45748</v>
      </c>
      <c r="V17" s="72" t="s">
        <v>54</v>
      </c>
    </row>
    <row r="18" spans="1:24">
      <c r="A18" s="58">
        <v>2</v>
      </c>
      <c r="B18" s="5" t="s">
        <v>106</v>
      </c>
      <c r="C18" s="5" t="s">
        <v>107</v>
      </c>
      <c r="D18" s="5" t="s">
        <v>16</v>
      </c>
      <c r="E18" s="5" t="s">
        <v>39</v>
      </c>
      <c r="F18" s="5">
        <v>72</v>
      </c>
      <c r="G18" s="5"/>
      <c r="H18" s="5"/>
      <c r="I18" s="78"/>
      <c r="J18" s="5"/>
      <c r="K18" s="5"/>
      <c r="L18" s="5"/>
      <c r="M18" s="5">
        <v>0</v>
      </c>
      <c r="N18" s="5">
        <v>147</v>
      </c>
      <c r="O18" s="5">
        <f>SUM(M18:N18)</f>
        <v>147</v>
      </c>
      <c r="P18" s="5">
        <v>0</v>
      </c>
      <c r="Q18" s="5">
        <v>147</v>
      </c>
      <c r="R18" s="5">
        <v>147</v>
      </c>
      <c r="S18" s="80">
        <v>9668830919</v>
      </c>
      <c r="T18" s="35">
        <v>8280438454</v>
      </c>
      <c r="U18" s="55">
        <v>45749</v>
      </c>
      <c r="V18" s="56" t="s">
        <v>55</v>
      </c>
      <c r="W18" s="20"/>
      <c r="X18" s="20"/>
    </row>
    <row r="19" spans="1:24">
      <c r="A19" s="56">
        <v>3</v>
      </c>
      <c r="B19" s="17" t="s">
        <v>106</v>
      </c>
      <c r="C19" s="17" t="s">
        <v>108</v>
      </c>
      <c r="D19" s="17" t="s">
        <v>15</v>
      </c>
      <c r="E19" s="17"/>
      <c r="F19" s="17">
        <v>72</v>
      </c>
      <c r="G19" s="17">
        <v>16</v>
      </c>
      <c r="H19" s="17">
        <v>16</v>
      </c>
      <c r="I19" s="79">
        <f>SUM(G19+H19)</f>
        <v>32</v>
      </c>
      <c r="J19" s="17">
        <v>18</v>
      </c>
      <c r="K19" s="17">
        <v>15</v>
      </c>
      <c r="L19" s="17">
        <f>SUM(J19+K19)</f>
        <v>33</v>
      </c>
      <c r="M19" s="17"/>
      <c r="N19" s="17"/>
      <c r="O19" s="17"/>
      <c r="P19" s="17">
        <f>SUM(G19+J19)</f>
        <v>34</v>
      </c>
      <c r="Q19" s="17">
        <f>SUM(H19+K19)</f>
        <v>31</v>
      </c>
      <c r="R19" s="17">
        <f>SUM(P19+Q19)</f>
        <v>65</v>
      </c>
      <c r="S19" s="17">
        <v>9668603253</v>
      </c>
      <c r="T19" s="17">
        <v>8280438454</v>
      </c>
      <c r="U19" s="55">
        <v>45750</v>
      </c>
      <c r="V19" s="56" t="s">
        <v>56</v>
      </c>
      <c r="W19" s="19"/>
      <c r="X19" s="64"/>
    </row>
    <row r="20" spans="1:24">
      <c r="A20" s="103">
        <v>4</v>
      </c>
      <c r="B20" s="80" t="s">
        <v>106</v>
      </c>
      <c r="C20" s="80" t="s">
        <v>109</v>
      </c>
      <c r="D20" s="80" t="s">
        <v>15</v>
      </c>
      <c r="E20" s="80"/>
      <c r="F20" s="80">
        <v>72</v>
      </c>
      <c r="G20" s="80">
        <v>17</v>
      </c>
      <c r="H20" s="80">
        <v>10</v>
      </c>
      <c r="I20" s="79">
        <f>SUM(G20+H20)</f>
        <v>27</v>
      </c>
      <c r="J20" s="80">
        <v>12</v>
      </c>
      <c r="K20" s="80">
        <v>12</v>
      </c>
      <c r="L20" s="17">
        <f>SUM(J20+K20)</f>
        <v>24</v>
      </c>
      <c r="M20" s="80"/>
      <c r="N20" s="80"/>
      <c r="O20" s="80"/>
      <c r="P20" s="17">
        <f>SUM(G20+J20)</f>
        <v>29</v>
      </c>
      <c r="Q20" s="17">
        <f>SUM(H20+K20)</f>
        <v>22</v>
      </c>
      <c r="R20" s="17">
        <f>SUM(P20+Q20)</f>
        <v>51</v>
      </c>
      <c r="S20" s="80">
        <v>6371580494</v>
      </c>
      <c r="T20" s="82">
        <v>8280438454</v>
      </c>
      <c r="U20" s="55">
        <v>45751</v>
      </c>
      <c r="V20" s="56" t="s">
        <v>57</v>
      </c>
    </row>
    <row r="21" spans="1:24">
      <c r="A21" s="56">
        <v>5</v>
      </c>
      <c r="B21" s="5" t="s">
        <v>110</v>
      </c>
      <c r="C21" s="35" t="s">
        <v>107</v>
      </c>
      <c r="D21" s="35" t="s">
        <v>16</v>
      </c>
      <c r="E21" s="35" t="s">
        <v>39</v>
      </c>
      <c r="F21" s="35">
        <v>40</v>
      </c>
      <c r="G21" s="35"/>
      <c r="H21" s="35"/>
      <c r="I21" s="83"/>
      <c r="J21" s="35"/>
      <c r="K21" s="35"/>
      <c r="L21" s="35"/>
      <c r="M21" s="35">
        <v>0</v>
      </c>
      <c r="N21" s="35">
        <v>32</v>
      </c>
      <c r="O21" s="5">
        <f>SUM(M21:N21)</f>
        <v>32</v>
      </c>
      <c r="P21" s="35">
        <v>0</v>
      </c>
      <c r="Q21" s="35">
        <v>32</v>
      </c>
      <c r="R21" s="35">
        <f>SUM(P21:Q21)</f>
        <v>32</v>
      </c>
      <c r="S21" s="35">
        <v>6371571404</v>
      </c>
      <c r="T21" s="35">
        <v>8280438435</v>
      </c>
      <c r="U21" s="55">
        <v>45752</v>
      </c>
      <c r="V21" s="56" t="s">
        <v>58</v>
      </c>
    </row>
    <row r="22" spans="1:24">
      <c r="A22" s="103">
        <v>6</v>
      </c>
      <c r="B22" s="138" t="s">
        <v>74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40"/>
      <c r="U22" s="69">
        <v>45753</v>
      </c>
      <c r="V22" s="1" t="s">
        <v>59</v>
      </c>
      <c r="W22" s="52"/>
      <c r="X22" s="65"/>
    </row>
    <row r="23" spans="1:24">
      <c r="A23" s="56">
        <v>7</v>
      </c>
      <c r="B23" s="5" t="s">
        <v>111</v>
      </c>
      <c r="C23" s="5" t="s">
        <v>107</v>
      </c>
      <c r="D23" s="5" t="s">
        <v>16</v>
      </c>
      <c r="E23" s="5" t="s">
        <v>39</v>
      </c>
      <c r="F23" s="5">
        <v>14</v>
      </c>
      <c r="G23" s="5"/>
      <c r="H23" s="5"/>
      <c r="I23" s="78"/>
      <c r="J23" s="5"/>
      <c r="K23" s="5"/>
      <c r="L23" s="5"/>
      <c r="M23" s="5">
        <v>0</v>
      </c>
      <c r="N23" s="5">
        <v>88</v>
      </c>
      <c r="O23" s="5">
        <f>SUM(M23:N23)</f>
        <v>88</v>
      </c>
      <c r="P23" s="5">
        <v>0</v>
      </c>
      <c r="Q23" s="5">
        <v>88</v>
      </c>
      <c r="R23" s="5">
        <v>88</v>
      </c>
      <c r="S23" s="5">
        <v>8658557298</v>
      </c>
      <c r="T23" s="35">
        <v>8280438488</v>
      </c>
      <c r="U23" s="55">
        <v>45754</v>
      </c>
      <c r="V23" s="56" t="s">
        <v>60</v>
      </c>
      <c r="W23" s="23"/>
      <c r="X23" s="23"/>
    </row>
    <row r="24" spans="1:24">
      <c r="A24" s="103">
        <v>8</v>
      </c>
      <c r="B24" s="144" t="s">
        <v>75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6"/>
      <c r="U24" s="73">
        <v>45755</v>
      </c>
      <c r="V24" s="72" t="s">
        <v>54</v>
      </c>
      <c r="W24" s="33"/>
      <c r="X24" s="33"/>
    </row>
    <row r="25" spans="1:24">
      <c r="A25" s="56">
        <v>9</v>
      </c>
      <c r="B25" s="35" t="s">
        <v>112</v>
      </c>
      <c r="C25" s="35" t="s">
        <v>107</v>
      </c>
      <c r="D25" s="35" t="s">
        <v>16</v>
      </c>
      <c r="E25" s="35" t="s">
        <v>39</v>
      </c>
      <c r="F25" s="35">
        <v>54</v>
      </c>
      <c r="G25" s="35"/>
      <c r="H25" s="35"/>
      <c r="I25" s="35"/>
      <c r="J25" s="35"/>
      <c r="K25" s="35"/>
      <c r="L25" s="35"/>
      <c r="M25" s="35">
        <v>0</v>
      </c>
      <c r="N25" s="35">
        <v>109</v>
      </c>
      <c r="O25" s="35">
        <f>SUM(M25:N25)</f>
        <v>109</v>
      </c>
      <c r="P25" s="35">
        <v>0</v>
      </c>
      <c r="Q25" s="35">
        <v>109</v>
      </c>
      <c r="R25" s="35">
        <f>SUM(P25:Q25)</f>
        <v>109</v>
      </c>
      <c r="S25" s="35">
        <v>9937515751</v>
      </c>
      <c r="T25" s="35">
        <v>8280438451</v>
      </c>
      <c r="U25" s="55">
        <v>45756</v>
      </c>
      <c r="V25" s="56" t="s">
        <v>55</v>
      </c>
      <c r="W25" s="34"/>
      <c r="X25" s="34"/>
    </row>
    <row r="26" spans="1:24">
      <c r="A26" s="103">
        <v>10</v>
      </c>
      <c r="B26" s="35" t="s">
        <v>112</v>
      </c>
      <c r="C26" s="35" t="s">
        <v>107</v>
      </c>
      <c r="D26" s="35" t="s">
        <v>16</v>
      </c>
      <c r="E26" s="35" t="s">
        <v>39</v>
      </c>
      <c r="F26" s="35">
        <v>54</v>
      </c>
      <c r="G26" s="35"/>
      <c r="H26" s="35"/>
      <c r="I26" s="35"/>
      <c r="J26" s="35"/>
      <c r="K26" s="35"/>
      <c r="L26" s="35"/>
      <c r="M26" s="35">
        <v>0</v>
      </c>
      <c r="N26" s="35">
        <v>100</v>
      </c>
      <c r="O26" s="35">
        <f>SUM(M26:N26)</f>
        <v>100</v>
      </c>
      <c r="P26" s="35">
        <v>0</v>
      </c>
      <c r="Q26" s="35">
        <v>100</v>
      </c>
      <c r="R26" s="35">
        <f>SUM(P26:Q26)</f>
        <v>100</v>
      </c>
      <c r="S26" s="35">
        <v>9937515751</v>
      </c>
      <c r="T26" s="35">
        <v>8280438451</v>
      </c>
      <c r="U26" s="55">
        <v>45757</v>
      </c>
      <c r="V26" s="56" t="s">
        <v>56</v>
      </c>
      <c r="W26" s="19"/>
      <c r="X26" s="64"/>
    </row>
    <row r="27" spans="1:24" ht="14.25" customHeight="1">
      <c r="A27" s="56">
        <v>11</v>
      </c>
      <c r="B27" s="5" t="s">
        <v>114</v>
      </c>
      <c r="C27" s="5" t="s">
        <v>107</v>
      </c>
      <c r="D27" s="5" t="s">
        <v>16</v>
      </c>
      <c r="E27" s="5" t="s">
        <v>39</v>
      </c>
      <c r="F27" s="5">
        <v>70</v>
      </c>
      <c r="G27" s="5"/>
      <c r="H27" s="5"/>
      <c r="I27" s="78"/>
      <c r="J27" s="5"/>
      <c r="K27" s="5"/>
      <c r="L27" s="5"/>
      <c r="M27" s="5">
        <v>0</v>
      </c>
      <c r="N27" s="5">
        <v>97</v>
      </c>
      <c r="O27" s="5">
        <f>SUM(M27:N27)</f>
        <v>97</v>
      </c>
      <c r="P27" s="5">
        <v>0</v>
      </c>
      <c r="Q27" s="5">
        <v>97</v>
      </c>
      <c r="R27" s="5">
        <v>97</v>
      </c>
      <c r="S27" s="5">
        <v>8658557298</v>
      </c>
      <c r="T27" s="35">
        <v>8280438521</v>
      </c>
      <c r="U27" s="55">
        <v>45758</v>
      </c>
      <c r="V27" s="56" t="s">
        <v>57</v>
      </c>
      <c r="W27" s="32"/>
      <c r="X27" s="32"/>
    </row>
    <row r="28" spans="1:24">
      <c r="A28" s="103">
        <v>12</v>
      </c>
      <c r="B28" s="141" t="s">
        <v>76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3"/>
      <c r="U28" s="71">
        <v>45759</v>
      </c>
      <c r="V28" s="70" t="s">
        <v>58</v>
      </c>
      <c r="W28" s="50"/>
      <c r="X28" s="50"/>
    </row>
    <row r="29" spans="1:24">
      <c r="A29" s="56">
        <v>13</v>
      </c>
      <c r="B29" s="138" t="s">
        <v>74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40"/>
      <c r="U29" s="69">
        <v>45760</v>
      </c>
      <c r="V29" s="1" t="s">
        <v>59</v>
      </c>
    </row>
    <row r="30" spans="1:24">
      <c r="A30" s="129">
        <v>14</v>
      </c>
      <c r="B30" s="135" t="s">
        <v>77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7"/>
      <c r="U30" s="126">
        <v>45761</v>
      </c>
      <c r="V30" s="108" t="s">
        <v>60</v>
      </c>
      <c r="W30" s="37"/>
      <c r="X30" s="37"/>
    </row>
    <row r="31" spans="1:24">
      <c r="A31" s="56">
        <v>15</v>
      </c>
      <c r="B31" s="144" t="s">
        <v>75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6"/>
      <c r="U31" s="73">
        <v>45762</v>
      </c>
      <c r="V31" s="72" t="s">
        <v>54</v>
      </c>
      <c r="W31" s="23"/>
      <c r="X31" s="23"/>
    </row>
    <row r="32" spans="1:24">
      <c r="A32" s="103">
        <v>16</v>
      </c>
      <c r="B32" s="5" t="s">
        <v>113</v>
      </c>
      <c r="C32" s="5"/>
      <c r="D32" s="5" t="s">
        <v>15</v>
      </c>
      <c r="E32" s="5"/>
      <c r="F32" s="5">
        <v>70</v>
      </c>
      <c r="G32" s="5">
        <v>12</v>
      </c>
      <c r="H32" s="5">
        <v>14</v>
      </c>
      <c r="I32" s="79">
        <f t="shared" ref="I32:I33" si="0">SUM(G32+H32)</f>
        <v>26</v>
      </c>
      <c r="J32" s="5">
        <v>19</v>
      </c>
      <c r="K32" s="5">
        <v>19</v>
      </c>
      <c r="L32" s="17">
        <f t="shared" ref="L32:L33" si="1">SUM(J32+K32)</f>
        <v>38</v>
      </c>
      <c r="M32" s="5"/>
      <c r="N32" s="5"/>
      <c r="O32" s="5"/>
      <c r="P32" s="17">
        <f t="shared" ref="P32:P33" si="2">SUM(G32+J32)</f>
        <v>31</v>
      </c>
      <c r="Q32" s="17">
        <f t="shared" ref="Q32:Q33" si="3">SUM(H32+K32)</f>
        <v>33</v>
      </c>
      <c r="R32" s="17">
        <f t="shared" ref="R32:R33" si="4">SUM(P32+Q32)</f>
        <v>64</v>
      </c>
      <c r="S32" s="5">
        <v>9668290019</v>
      </c>
      <c r="T32" s="35">
        <v>8280438521</v>
      </c>
      <c r="U32" s="55">
        <v>45763</v>
      </c>
      <c r="V32" s="56" t="s">
        <v>55</v>
      </c>
      <c r="W32" s="4"/>
      <c r="X32" s="4"/>
    </row>
    <row r="33" spans="1:24">
      <c r="A33" s="56">
        <v>17</v>
      </c>
      <c r="B33" s="5" t="s">
        <v>115</v>
      </c>
      <c r="C33" s="5"/>
      <c r="D33" s="5" t="s">
        <v>15</v>
      </c>
      <c r="E33" s="5"/>
      <c r="F33" s="5">
        <v>40</v>
      </c>
      <c r="G33" s="5">
        <v>6</v>
      </c>
      <c r="H33" s="5">
        <v>11</v>
      </c>
      <c r="I33" s="79">
        <f t="shared" si="0"/>
        <v>17</v>
      </c>
      <c r="J33" s="5">
        <v>8</v>
      </c>
      <c r="K33" s="5">
        <v>9</v>
      </c>
      <c r="L33" s="17">
        <f t="shared" si="1"/>
        <v>17</v>
      </c>
      <c r="M33" s="5"/>
      <c r="N33" s="5"/>
      <c r="O33" s="5"/>
      <c r="P33" s="17">
        <f t="shared" si="2"/>
        <v>14</v>
      </c>
      <c r="Q33" s="17">
        <f t="shared" si="3"/>
        <v>20</v>
      </c>
      <c r="R33" s="17">
        <f t="shared" si="4"/>
        <v>34</v>
      </c>
      <c r="S33" s="5">
        <v>9938077433</v>
      </c>
      <c r="T33" s="35">
        <v>7735774966</v>
      </c>
      <c r="U33" s="165">
        <v>45764</v>
      </c>
      <c r="V33" s="156" t="s">
        <v>56</v>
      </c>
      <c r="W33" s="4"/>
      <c r="X33" s="4"/>
    </row>
    <row r="34" spans="1:24">
      <c r="A34" s="103">
        <v>18</v>
      </c>
      <c r="B34" s="84" t="s">
        <v>116</v>
      </c>
      <c r="C34" s="84" t="s">
        <v>107</v>
      </c>
      <c r="D34" s="84" t="s">
        <v>16</v>
      </c>
      <c r="E34" s="84" t="s">
        <v>39</v>
      </c>
      <c r="F34" s="84">
        <v>38</v>
      </c>
      <c r="G34" s="84"/>
      <c r="H34" s="84"/>
      <c r="I34" s="85"/>
      <c r="J34" s="84"/>
      <c r="K34" s="84"/>
      <c r="L34" s="84"/>
      <c r="M34" s="84">
        <v>0</v>
      </c>
      <c r="N34" s="84">
        <v>35</v>
      </c>
      <c r="O34" s="5">
        <f>SUM(M34:N34)</f>
        <v>35</v>
      </c>
      <c r="P34" s="84">
        <v>0</v>
      </c>
      <c r="Q34" s="84">
        <v>35</v>
      </c>
      <c r="R34" s="84">
        <v>35</v>
      </c>
      <c r="S34" s="84">
        <v>9556747885</v>
      </c>
      <c r="T34" s="17">
        <v>7735774966</v>
      </c>
      <c r="U34" s="166"/>
      <c r="V34" s="157"/>
      <c r="W34" s="19"/>
      <c r="X34" s="64"/>
    </row>
    <row r="35" spans="1:24">
      <c r="A35" s="108">
        <v>19</v>
      </c>
      <c r="B35" s="135" t="s">
        <v>78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7"/>
      <c r="U35" s="126">
        <v>45765</v>
      </c>
      <c r="V35" s="108" t="s">
        <v>57</v>
      </c>
      <c r="W35" s="20"/>
      <c r="X35" s="20"/>
    </row>
    <row r="36" spans="1:24">
      <c r="A36" s="103">
        <v>20</v>
      </c>
      <c r="B36" s="5" t="s">
        <v>116</v>
      </c>
      <c r="C36" s="5"/>
      <c r="D36" s="5" t="s">
        <v>15</v>
      </c>
      <c r="E36" s="5"/>
      <c r="F36" s="5">
        <v>38</v>
      </c>
      <c r="G36" s="5">
        <v>13</v>
      </c>
      <c r="H36" s="5">
        <v>20</v>
      </c>
      <c r="I36" s="79">
        <f>SUM(G36+H36)</f>
        <v>33</v>
      </c>
      <c r="J36" s="5">
        <v>18</v>
      </c>
      <c r="K36" s="5">
        <v>9</v>
      </c>
      <c r="L36" s="17">
        <f>SUM(J36+K36)</f>
        <v>27</v>
      </c>
      <c r="M36" s="5"/>
      <c r="N36" s="5"/>
      <c r="O36" s="5"/>
      <c r="P36" s="17">
        <f>SUM(G36+J36)</f>
        <v>31</v>
      </c>
      <c r="Q36" s="17">
        <f>SUM(H36+K36)</f>
        <v>29</v>
      </c>
      <c r="R36" s="17">
        <f>SUM(P36+Q36)</f>
        <v>60</v>
      </c>
      <c r="S36" s="5">
        <v>9777404299</v>
      </c>
      <c r="T36" s="35">
        <v>7735774966</v>
      </c>
      <c r="U36" s="55">
        <v>45766</v>
      </c>
      <c r="V36" s="56" t="s">
        <v>58</v>
      </c>
      <c r="W36" s="39"/>
      <c r="X36" s="39"/>
    </row>
    <row r="37" spans="1:24">
      <c r="A37" s="56">
        <v>21</v>
      </c>
      <c r="B37" s="138" t="s">
        <v>74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40"/>
      <c r="U37" s="69">
        <v>45767</v>
      </c>
      <c r="V37" s="1" t="s">
        <v>59</v>
      </c>
      <c r="W37" s="4"/>
      <c r="X37" s="4"/>
    </row>
    <row r="38" spans="1:24">
      <c r="A38" s="103">
        <v>22</v>
      </c>
      <c r="B38" s="5" t="s">
        <v>111</v>
      </c>
      <c r="C38" s="5" t="s">
        <v>108</v>
      </c>
      <c r="D38" s="5" t="s">
        <v>15</v>
      </c>
      <c r="E38" s="5"/>
      <c r="F38" s="5">
        <v>14</v>
      </c>
      <c r="G38" s="5">
        <v>14</v>
      </c>
      <c r="H38" s="5">
        <v>21</v>
      </c>
      <c r="I38" s="79">
        <f>SUM(G38+H38)</f>
        <v>35</v>
      </c>
      <c r="J38" s="5">
        <v>16</v>
      </c>
      <c r="K38" s="5">
        <v>13</v>
      </c>
      <c r="L38" s="17">
        <f>SUM(J38+K38)</f>
        <v>29</v>
      </c>
      <c r="M38" s="5"/>
      <c r="N38" s="5"/>
      <c r="O38" s="5"/>
      <c r="P38" s="17">
        <f>SUM(G38+J38)</f>
        <v>30</v>
      </c>
      <c r="Q38" s="17">
        <f>SUM(H38+K38)</f>
        <v>34</v>
      </c>
      <c r="R38" s="17">
        <f>SUM(P38+Q38)</f>
        <v>64</v>
      </c>
      <c r="S38" s="5">
        <v>9668524932</v>
      </c>
      <c r="T38" s="5">
        <v>8117912488</v>
      </c>
      <c r="U38" s="55">
        <v>45768</v>
      </c>
      <c r="V38" s="56" t="s">
        <v>60</v>
      </c>
      <c r="W38" s="19"/>
      <c r="X38" s="64"/>
    </row>
    <row r="39" spans="1:24">
      <c r="A39" s="56">
        <v>23</v>
      </c>
      <c r="B39" s="144" t="s">
        <v>75</v>
      </c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6"/>
      <c r="U39" s="73">
        <v>45769</v>
      </c>
      <c r="V39" s="72" t="s">
        <v>54</v>
      </c>
      <c r="W39" s="4"/>
      <c r="X39" s="4"/>
    </row>
    <row r="40" spans="1:24">
      <c r="A40" s="103">
        <v>24</v>
      </c>
      <c r="B40" s="5" t="s">
        <v>111</v>
      </c>
      <c r="C40" s="5" t="s">
        <v>117</v>
      </c>
      <c r="D40" s="5" t="s">
        <v>15</v>
      </c>
      <c r="E40" s="5"/>
      <c r="F40" s="5">
        <v>14</v>
      </c>
      <c r="G40" s="5">
        <v>15</v>
      </c>
      <c r="H40" s="5">
        <v>10</v>
      </c>
      <c r="I40" s="79">
        <f>SUM(G40+H40)</f>
        <v>25</v>
      </c>
      <c r="J40" s="5">
        <v>20</v>
      </c>
      <c r="K40" s="5">
        <v>10</v>
      </c>
      <c r="L40" s="17">
        <f>SUM(J40+K40)</f>
        <v>30</v>
      </c>
      <c r="M40" s="5"/>
      <c r="N40" s="5"/>
      <c r="O40" s="5"/>
      <c r="P40" s="17">
        <f>SUM(G40+J40)</f>
        <v>35</v>
      </c>
      <c r="Q40" s="17">
        <f>SUM(H40+K40)</f>
        <v>20</v>
      </c>
      <c r="R40" s="17">
        <f>SUM(P40+Q40)</f>
        <v>55</v>
      </c>
      <c r="S40" s="5">
        <v>8018174554</v>
      </c>
      <c r="T40" s="5">
        <v>8117912488</v>
      </c>
      <c r="U40" s="55">
        <v>45770</v>
      </c>
      <c r="V40" s="56" t="s">
        <v>55</v>
      </c>
      <c r="W40" s="23"/>
      <c r="X40" s="23"/>
    </row>
    <row r="41" spans="1:24">
      <c r="A41" s="108">
        <v>25</v>
      </c>
      <c r="B41" s="135" t="s">
        <v>91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7"/>
      <c r="U41" s="126">
        <v>45771</v>
      </c>
      <c r="V41" s="108" t="s">
        <v>56</v>
      </c>
      <c r="W41" s="4"/>
      <c r="X41" s="4"/>
    </row>
    <row r="42" spans="1:24">
      <c r="A42" s="103">
        <v>26</v>
      </c>
      <c r="B42" s="5" t="s">
        <v>118</v>
      </c>
      <c r="C42" s="5" t="s">
        <v>119</v>
      </c>
      <c r="D42" s="5" t="s">
        <v>15</v>
      </c>
      <c r="E42" s="5"/>
      <c r="F42" s="5">
        <v>40</v>
      </c>
      <c r="G42" s="5">
        <v>13</v>
      </c>
      <c r="H42" s="5">
        <v>13</v>
      </c>
      <c r="I42" s="79">
        <f t="shared" ref="I42:I44" si="5">SUM(G42+H42)</f>
        <v>26</v>
      </c>
      <c r="J42" s="5">
        <v>19</v>
      </c>
      <c r="K42" s="5">
        <v>21</v>
      </c>
      <c r="L42" s="17">
        <f t="shared" ref="L42:L44" si="6">SUM(J42+K42)</f>
        <v>40</v>
      </c>
      <c r="M42" s="5"/>
      <c r="N42" s="5"/>
      <c r="O42" s="5"/>
      <c r="P42" s="17">
        <f t="shared" ref="P42:P44" si="7">SUM(G42+J42)</f>
        <v>32</v>
      </c>
      <c r="Q42" s="17">
        <f t="shared" ref="Q42:Q44" si="8">SUM(H42+K42)</f>
        <v>34</v>
      </c>
      <c r="R42" s="17">
        <f t="shared" ref="R42:R44" si="9">SUM(P42+Q42)</f>
        <v>66</v>
      </c>
      <c r="S42" s="5">
        <v>9337537662</v>
      </c>
      <c r="T42" s="5">
        <v>8280438435</v>
      </c>
      <c r="U42" s="152">
        <v>45772</v>
      </c>
      <c r="V42" s="156" t="s">
        <v>57</v>
      </c>
      <c r="W42" s="4"/>
      <c r="X42" s="4"/>
    </row>
    <row r="43" spans="1:24">
      <c r="A43" s="56">
        <v>27</v>
      </c>
      <c r="B43" s="5" t="s">
        <v>118</v>
      </c>
      <c r="C43" s="5" t="s">
        <v>117</v>
      </c>
      <c r="D43" s="5" t="s">
        <v>15</v>
      </c>
      <c r="E43" s="5"/>
      <c r="F43" s="5">
        <v>40</v>
      </c>
      <c r="G43" s="5">
        <v>18</v>
      </c>
      <c r="H43" s="5">
        <v>13</v>
      </c>
      <c r="I43" s="79">
        <f t="shared" si="5"/>
        <v>31</v>
      </c>
      <c r="J43" s="5">
        <v>18</v>
      </c>
      <c r="K43" s="5">
        <v>21</v>
      </c>
      <c r="L43" s="17">
        <f t="shared" si="6"/>
        <v>39</v>
      </c>
      <c r="M43" s="5"/>
      <c r="N43" s="5"/>
      <c r="O43" s="5"/>
      <c r="P43" s="17">
        <f t="shared" si="7"/>
        <v>36</v>
      </c>
      <c r="Q43" s="17">
        <f t="shared" si="8"/>
        <v>34</v>
      </c>
      <c r="R43" s="17">
        <f t="shared" si="9"/>
        <v>70</v>
      </c>
      <c r="S43" s="5">
        <v>9861705940</v>
      </c>
      <c r="T43" s="5">
        <v>8280438435</v>
      </c>
      <c r="U43" s="153"/>
      <c r="V43" s="157"/>
      <c r="W43" s="4"/>
      <c r="X43" s="4"/>
    </row>
    <row r="44" spans="1:24">
      <c r="A44" s="103">
        <v>28</v>
      </c>
      <c r="B44" s="5" t="s">
        <v>120</v>
      </c>
      <c r="C44" s="5"/>
      <c r="D44" s="5" t="s">
        <v>15</v>
      </c>
      <c r="E44" s="5"/>
      <c r="F44" s="5">
        <v>36</v>
      </c>
      <c r="G44" s="5">
        <v>16</v>
      </c>
      <c r="H44" s="5">
        <v>16</v>
      </c>
      <c r="I44" s="79">
        <f t="shared" si="5"/>
        <v>32</v>
      </c>
      <c r="J44" s="5">
        <v>25</v>
      </c>
      <c r="K44" s="5">
        <v>27</v>
      </c>
      <c r="L44" s="17">
        <f t="shared" si="6"/>
        <v>52</v>
      </c>
      <c r="M44" s="5"/>
      <c r="N44" s="5"/>
      <c r="O44" s="5"/>
      <c r="P44" s="17">
        <f t="shared" si="7"/>
        <v>41</v>
      </c>
      <c r="Q44" s="17">
        <f t="shared" si="8"/>
        <v>43</v>
      </c>
      <c r="R44" s="17">
        <f t="shared" si="9"/>
        <v>84</v>
      </c>
      <c r="S44" s="5">
        <v>9178096021</v>
      </c>
      <c r="T44" s="5">
        <v>8280438436</v>
      </c>
      <c r="U44" s="55">
        <v>45773</v>
      </c>
      <c r="V44" s="56" t="s">
        <v>58</v>
      </c>
      <c r="W44" s="20"/>
      <c r="X44" s="20"/>
    </row>
    <row r="45" spans="1:24">
      <c r="A45" s="56">
        <v>29</v>
      </c>
      <c r="B45" s="138" t="s">
        <v>74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40"/>
      <c r="U45" s="69">
        <v>45774</v>
      </c>
      <c r="V45" s="1" t="s">
        <v>59</v>
      </c>
      <c r="W45" s="4"/>
      <c r="X45" s="4"/>
    </row>
    <row r="46" spans="1:24">
      <c r="A46" s="103">
        <v>30</v>
      </c>
      <c r="B46" s="86" t="s">
        <v>121</v>
      </c>
      <c r="C46" s="86" t="s">
        <v>119</v>
      </c>
      <c r="D46" s="86" t="s">
        <v>15</v>
      </c>
      <c r="E46" s="86"/>
      <c r="F46" s="86">
        <v>42</v>
      </c>
      <c r="G46" s="86">
        <v>8</v>
      </c>
      <c r="H46" s="86">
        <v>10</v>
      </c>
      <c r="I46" s="79">
        <f>SUM(G46+H46)</f>
        <v>18</v>
      </c>
      <c r="J46" s="86">
        <v>21</v>
      </c>
      <c r="K46" s="86">
        <v>10</v>
      </c>
      <c r="L46" s="17">
        <f>SUM(J46+K46)</f>
        <v>31</v>
      </c>
      <c r="M46" s="86"/>
      <c r="N46" s="86"/>
      <c r="O46" s="86"/>
      <c r="P46" s="17">
        <f>SUM(G46+J46)</f>
        <v>29</v>
      </c>
      <c r="Q46" s="17">
        <f>SUM(H46+K46)</f>
        <v>20</v>
      </c>
      <c r="R46" s="17">
        <f>SUM(P46+Q46)</f>
        <v>49</v>
      </c>
      <c r="S46" s="86">
        <v>7656851065</v>
      </c>
      <c r="T46" s="5">
        <v>8280438432</v>
      </c>
      <c r="U46" s="55">
        <v>45775</v>
      </c>
      <c r="V46" s="56" t="s">
        <v>60</v>
      </c>
      <c r="W46" s="19"/>
      <c r="X46" s="64"/>
    </row>
    <row r="47" spans="1:24">
      <c r="A47" s="56">
        <v>31</v>
      </c>
      <c r="B47" s="144" t="s">
        <v>75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6"/>
      <c r="U47" s="73">
        <v>45776</v>
      </c>
      <c r="V47" s="72" t="s">
        <v>54</v>
      </c>
      <c r="W47" s="4"/>
      <c r="X47" s="4"/>
    </row>
    <row r="48" spans="1:24">
      <c r="A48" s="103">
        <v>32</v>
      </c>
      <c r="B48" s="109" t="s">
        <v>121</v>
      </c>
      <c r="C48" s="109" t="s">
        <v>117</v>
      </c>
      <c r="D48" s="109" t="s">
        <v>15</v>
      </c>
      <c r="E48" s="109"/>
      <c r="F48" s="109">
        <v>42</v>
      </c>
      <c r="G48" s="109">
        <v>13</v>
      </c>
      <c r="H48" s="109">
        <v>10</v>
      </c>
      <c r="I48" s="91">
        <f>SUM(G48+H48)</f>
        <v>23</v>
      </c>
      <c r="J48" s="109">
        <v>11</v>
      </c>
      <c r="K48" s="109">
        <v>16</v>
      </c>
      <c r="L48" s="90">
        <f>SUM(J48+K48)</f>
        <v>27</v>
      </c>
      <c r="M48" s="109"/>
      <c r="N48" s="109"/>
      <c r="O48" s="109"/>
      <c r="P48" s="90">
        <f>SUM(G48+J48)</f>
        <v>24</v>
      </c>
      <c r="Q48" s="90">
        <f>SUM(H48+K48)</f>
        <v>26</v>
      </c>
      <c r="R48" s="90">
        <f>SUM(P48+Q48)</f>
        <v>50</v>
      </c>
      <c r="S48" s="109">
        <v>7609975404</v>
      </c>
      <c r="T48" s="80">
        <v>8280438432</v>
      </c>
      <c r="U48" s="100">
        <v>45777</v>
      </c>
      <c r="V48" s="103" t="s">
        <v>55</v>
      </c>
    </row>
    <row r="49" spans="1:24">
      <c r="A49" s="56" t="s">
        <v>221</v>
      </c>
      <c r="B49" s="86"/>
      <c r="C49" s="86"/>
      <c r="D49" s="86"/>
      <c r="E49" s="86"/>
      <c r="F49" s="86">
        <f t="shared" ref="F49:L49" si="10">SUM(F17:F48)</f>
        <v>862</v>
      </c>
      <c r="G49" s="86">
        <f t="shared" si="10"/>
        <v>161</v>
      </c>
      <c r="H49" s="86">
        <f t="shared" si="10"/>
        <v>164</v>
      </c>
      <c r="I49" s="86">
        <f t="shared" si="10"/>
        <v>325</v>
      </c>
      <c r="J49" s="86">
        <f t="shared" si="10"/>
        <v>205</v>
      </c>
      <c r="K49" s="86">
        <f t="shared" si="10"/>
        <v>182</v>
      </c>
      <c r="L49" s="86">
        <f t="shared" si="10"/>
        <v>387</v>
      </c>
      <c r="M49" s="86"/>
      <c r="N49" s="86"/>
      <c r="O49" s="86"/>
      <c r="P49" s="86">
        <f>SUM(P17:P48)</f>
        <v>366</v>
      </c>
      <c r="Q49" s="86">
        <f>SUM(Q17:Q48)</f>
        <v>954</v>
      </c>
      <c r="R49" s="86">
        <f>SUM(R17:R48)</f>
        <v>1320</v>
      </c>
      <c r="S49" s="86"/>
      <c r="T49" s="5"/>
      <c r="U49" s="55"/>
      <c r="V49" s="56"/>
    </row>
    <row r="50" spans="1:24" ht="22.5" customHeight="1">
      <c r="A50" s="160" t="s">
        <v>63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4"/>
    </row>
    <row r="51" spans="1:24" ht="37.5" customHeight="1">
      <c r="A51" s="158" t="s">
        <v>3</v>
      </c>
      <c r="B51" s="158" t="s">
        <v>4</v>
      </c>
      <c r="C51" s="158" t="s">
        <v>5</v>
      </c>
      <c r="D51" s="158" t="s">
        <v>6</v>
      </c>
      <c r="E51" s="158" t="s">
        <v>7</v>
      </c>
      <c r="F51" s="158" t="s">
        <v>8</v>
      </c>
      <c r="G51" s="147" t="s">
        <v>19</v>
      </c>
      <c r="H51" s="148"/>
      <c r="I51" s="149"/>
      <c r="J51" s="147" t="s">
        <v>18</v>
      </c>
      <c r="K51" s="148"/>
      <c r="L51" s="149"/>
      <c r="M51" s="147" t="s">
        <v>21</v>
      </c>
      <c r="N51" s="148"/>
      <c r="O51" s="149"/>
      <c r="P51" s="147" t="s">
        <v>22</v>
      </c>
      <c r="Q51" s="148"/>
      <c r="R51" s="149"/>
      <c r="S51" s="158" t="s">
        <v>9</v>
      </c>
      <c r="T51" s="158" t="s">
        <v>10</v>
      </c>
      <c r="U51" s="158" t="s">
        <v>11</v>
      </c>
      <c r="V51" s="158" t="s">
        <v>23</v>
      </c>
    </row>
    <row r="52" spans="1:24" ht="27" customHeight="1">
      <c r="A52" s="159"/>
      <c r="B52" s="159"/>
      <c r="C52" s="159"/>
      <c r="D52" s="159"/>
      <c r="E52" s="159"/>
      <c r="F52" s="159"/>
      <c r="G52" s="13" t="s">
        <v>12</v>
      </c>
      <c r="H52" s="13" t="s">
        <v>13</v>
      </c>
      <c r="I52" s="13" t="s">
        <v>14</v>
      </c>
      <c r="J52" s="13" t="s">
        <v>20</v>
      </c>
      <c r="K52" s="13" t="s">
        <v>13</v>
      </c>
      <c r="L52" s="13" t="s">
        <v>14</v>
      </c>
      <c r="M52" s="13" t="s">
        <v>12</v>
      </c>
      <c r="N52" s="13" t="s">
        <v>13</v>
      </c>
      <c r="O52" s="13" t="s">
        <v>14</v>
      </c>
      <c r="P52" s="13" t="s">
        <v>12</v>
      </c>
      <c r="Q52" s="13" t="s">
        <v>13</v>
      </c>
      <c r="R52" s="13" t="s">
        <v>14</v>
      </c>
      <c r="S52" s="159"/>
      <c r="T52" s="159"/>
      <c r="U52" s="159"/>
      <c r="V52" s="159"/>
    </row>
    <row r="53" spans="1:24">
      <c r="A53" s="130">
        <v>1</v>
      </c>
      <c r="B53" s="135" t="s">
        <v>123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7"/>
      <c r="U53" s="126">
        <v>45778</v>
      </c>
      <c r="V53" s="108" t="s">
        <v>56</v>
      </c>
      <c r="W53" s="36"/>
      <c r="X53" s="36"/>
    </row>
    <row r="54" spans="1:24">
      <c r="A54" s="113">
        <v>2</v>
      </c>
      <c r="B54" s="5" t="s">
        <v>124</v>
      </c>
      <c r="C54" s="5"/>
      <c r="D54" s="5" t="s">
        <v>15</v>
      </c>
      <c r="E54" s="5"/>
      <c r="F54" s="5">
        <v>26</v>
      </c>
      <c r="G54" s="5">
        <v>9</v>
      </c>
      <c r="H54" s="5">
        <v>8</v>
      </c>
      <c r="I54" s="79">
        <f>SUM(G54+H54)</f>
        <v>17</v>
      </c>
      <c r="J54" s="5">
        <v>9</v>
      </c>
      <c r="K54" s="5">
        <v>19</v>
      </c>
      <c r="L54" s="17">
        <f>SUM(J54+K54)</f>
        <v>28</v>
      </c>
      <c r="M54" s="5"/>
      <c r="N54" s="5"/>
      <c r="O54" s="5"/>
      <c r="P54" s="17">
        <f>SUM(G54+J54)</f>
        <v>18</v>
      </c>
      <c r="Q54" s="17">
        <f>SUM(H54+K54)</f>
        <v>27</v>
      </c>
      <c r="R54" s="17">
        <f>SUM(P54+Q54)</f>
        <v>45</v>
      </c>
      <c r="S54" s="5">
        <v>9178692414</v>
      </c>
      <c r="T54" s="5">
        <v>8280438406</v>
      </c>
      <c r="U54" s="55">
        <v>45779</v>
      </c>
      <c r="V54" s="56" t="s">
        <v>57</v>
      </c>
      <c r="W54" s="4"/>
      <c r="X54" s="4"/>
    </row>
    <row r="55" spans="1:24">
      <c r="A55" s="112">
        <v>3</v>
      </c>
      <c r="B55" s="35" t="s">
        <v>125</v>
      </c>
      <c r="C55" s="35"/>
      <c r="D55" s="35" t="s">
        <v>15</v>
      </c>
      <c r="E55" s="35"/>
      <c r="F55" s="35">
        <v>14</v>
      </c>
      <c r="G55" s="35">
        <v>16</v>
      </c>
      <c r="H55" s="35">
        <v>8</v>
      </c>
      <c r="I55" s="79">
        <f>SUM(G55+H55)</f>
        <v>24</v>
      </c>
      <c r="J55" s="35">
        <v>16</v>
      </c>
      <c r="K55" s="35">
        <v>12</v>
      </c>
      <c r="L55" s="17">
        <f>SUM(J55+K55)</f>
        <v>28</v>
      </c>
      <c r="M55" s="35"/>
      <c r="N55" s="35"/>
      <c r="O55" s="35"/>
      <c r="P55" s="17">
        <f>SUM(G55+J55)</f>
        <v>32</v>
      </c>
      <c r="Q55" s="17">
        <f>SUM(H55+K55)</f>
        <v>20</v>
      </c>
      <c r="R55" s="17">
        <f>SUM(P55+Q55)</f>
        <v>52</v>
      </c>
      <c r="S55" s="35">
        <v>9437743938</v>
      </c>
      <c r="T55" s="35">
        <v>8280438409</v>
      </c>
      <c r="U55" s="55">
        <v>45780</v>
      </c>
      <c r="V55" s="56" t="s">
        <v>58</v>
      </c>
      <c r="W55" s="4"/>
      <c r="X55" s="4"/>
    </row>
    <row r="56" spans="1:24">
      <c r="A56" s="113">
        <v>4</v>
      </c>
      <c r="B56" s="138" t="s">
        <v>74</v>
      </c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40"/>
      <c r="U56" s="69">
        <v>45781</v>
      </c>
      <c r="V56" s="1" t="s">
        <v>59</v>
      </c>
    </row>
    <row r="57" spans="1:24">
      <c r="A57" s="112">
        <v>5</v>
      </c>
      <c r="B57" s="80" t="s">
        <v>126</v>
      </c>
      <c r="C57" s="80"/>
      <c r="D57" s="80" t="s">
        <v>15</v>
      </c>
      <c r="E57" s="80"/>
      <c r="F57" s="80">
        <v>23</v>
      </c>
      <c r="G57" s="80">
        <v>10</v>
      </c>
      <c r="H57" s="80">
        <v>15</v>
      </c>
      <c r="I57" s="79">
        <f>SUM(G57+H57)</f>
        <v>25</v>
      </c>
      <c r="J57" s="80">
        <v>23</v>
      </c>
      <c r="K57" s="80">
        <v>21</v>
      </c>
      <c r="L57" s="17">
        <f>SUM(J57+K57)</f>
        <v>44</v>
      </c>
      <c r="M57" s="80"/>
      <c r="N57" s="80"/>
      <c r="O57" s="80"/>
      <c r="P57" s="17">
        <f>SUM(G57+J57)</f>
        <v>33</v>
      </c>
      <c r="Q57" s="17">
        <f>SUM(H57+K57)</f>
        <v>36</v>
      </c>
      <c r="R57" s="17">
        <f>SUM(P57+Q57)</f>
        <v>69</v>
      </c>
      <c r="S57" s="80">
        <v>7750958076</v>
      </c>
      <c r="T57" s="80">
        <v>8280438394</v>
      </c>
      <c r="U57" s="89" t="s">
        <v>127</v>
      </c>
      <c r="V57" s="56" t="s">
        <v>60</v>
      </c>
      <c r="W57" s="23"/>
      <c r="X57" s="23"/>
    </row>
    <row r="58" spans="1:24">
      <c r="A58" s="113">
        <v>6</v>
      </c>
      <c r="B58" s="144" t="s">
        <v>75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  <c r="U58" s="73">
        <v>45783</v>
      </c>
      <c r="V58" s="72" t="s">
        <v>54</v>
      </c>
      <c r="W58" s="19"/>
      <c r="X58" s="64"/>
    </row>
    <row r="59" spans="1:24">
      <c r="A59" s="112">
        <v>7</v>
      </c>
      <c r="B59" s="86" t="s">
        <v>128</v>
      </c>
      <c r="C59" s="86" t="s">
        <v>119</v>
      </c>
      <c r="D59" s="86" t="s">
        <v>15</v>
      </c>
      <c r="E59" s="86"/>
      <c r="F59" s="86">
        <v>24</v>
      </c>
      <c r="G59" s="86">
        <v>7</v>
      </c>
      <c r="H59" s="86">
        <v>8</v>
      </c>
      <c r="I59" s="79">
        <f t="shared" ref="I59:I61" si="11">SUM(G59+H59)</f>
        <v>15</v>
      </c>
      <c r="J59" s="86">
        <v>6</v>
      </c>
      <c r="K59" s="86">
        <v>11</v>
      </c>
      <c r="L59" s="17">
        <f t="shared" ref="L59:L61" si="12">SUM(J59+K59)</f>
        <v>17</v>
      </c>
      <c r="M59" s="86"/>
      <c r="N59" s="86"/>
      <c r="O59" s="86"/>
      <c r="P59" s="17">
        <f>SUM(G59+J59)</f>
        <v>13</v>
      </c>
      <c r="Q59" s="17">
        <f t="shared" ref="Q59:Q61" si="13">SUM(H59+K59)</f>
        <v>19</v>
      </c>
      <c r="R59" s="17">
        <f t="shared" ref="R59:R61" si="14">SUM(P59+Q59)</f>
        <v>32</v>
      </c>
      <c r="S59" s="86">
        <v>8658117201</v>
      </c>
      <c r="T59" s="5">
        <v>8280438389</v>
      </c>
      <c r="U59" s="55">
        <v>45784</v>
      </c>
      <c r="V59" s="56" t="s">
        <v>55</v>
      </c>
      <c r="W59" s="20"/>
      <c r="X59" s="20"/>
    </row>
    <row r="60" spans="1:24">
      <c r="A60" s="113">
        <v>8</v>
      </c>
      <c r="B60" s="5" t="s">
        <v>128</v>
      </c>
      <c r="C60" s="5" t="s">
        <v>117</v>
      </c>
      <c r="D60" s="5" t="s">
        <v>15</v>
      </c>
      <c r="E60" s="5"/>
      <c r="F60" s="5">
        <v>24</v>
      </c>
      <c r="G60" s="5">
        <v>10</v>
      </c>
      <c r="H60" s="5">
        <v>11</v>
      </c>
      <c r="I60" s="79">
        <f t="shared" si="11"/>
        <v>21</v>
      </c>
      <c r="J60" s="5">
        <v>11</v>
      </c>
      <c r="K60" s="5">
        <v>14</v>
      </c>
      <c r="L60" s="17">
        <f t="shared" si="12"/>
        <v>25</v>
      </c>
      <c r="M60" s="5"/>
      <c r="N60" s="5"/>
      <c r="O60" s="5"/>
      <c r="P60" s="17">
        <f>SUM(G60+J60)</f>
        <v>21</v>
      </c>
      <c r="Q60" s="17">
        <f t="shared" si="13"/>
        <v>25</v>
      </c>
      <c r="R60" s="17">
        <f t="shared" si="14"/>
        <v>46</v>
      </c>
      <c r="S60" s="5">
        <v>9556045684</v>
      </c>
      <c r="T60" s="5">
        <v>8280438389</v>
      </c>
      <c r="U60" s="55">
        <v>45785</v>
      </c>
      <c r="V60" s="56" t="s">
        <v>56</v>
      </c>
      <c r="W60" s="4"/>
      <c r="X60" s="4"/>
    </row>
    <row r="61" spans="1:24">
      <c r="A61" s="112">
        <v>9</v>
      </c>
      <c r="B61" s="90" t="s">
        <v>129</v>
      </c>
      <c r="C61" s="90" t="s">
        <v>119</v>
      </c>
      <c r="D61" s="90" t="s">
        <v>15</v>
      </c>
      <c r="E61" s="90"/>
      <c r="F61" s="90">
        <v>26</v>
      </c>
      <c r="G61" s="90">
        <v>20</v>
      </c>
      <c r="H61" s="90">
        <v>18</v>
      </c>
      <c r="I61" s="79">
        <f t="shared" si="11"/>
        <v>38</v>
      </c>
      <c r="J61" s="90">
        <v>20</v>
      </c>
      <c r="K61" s="90">
        <v>15</v>
      </c>
      <c r="L61" s="17">
        <f t="shared" si="12"/>
        <v>35</v>
      </c>
      <c r="M61" s="90"/>
      <c r="N61" s="90"/>
      <c r="O61" s="90"/>
      <c r="P61" s="17">
        <f>SUM(G61+J61)</f>
        <v>40</v>
      </c>
      <c r="Q61" s="17">
        <f t="shared" si="13"/>
        <v>33</v>
      </c>
      <c r="R61" s="17">
        <f t="shared" si="14"/>
        <v>73</v>
      </c>
      <c r="S61" s="90">
        <v>7749954655</v>
      </c>
      <c r="T61" s="90">
        <v>8280438379</v>
      </c>
      <c r="U61" s="55">
        <v>45786</v>
      </c>
      <c r="V61" s="56" t="s">
        <v>57</v>
      </c>
    </row>
    <row r="62" spans="1:24">
      <c r="A62" s="113">
        <v>10</v>
      </c>
      <c r="B62" s="141" t="s">
        <v>76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3"/>
      <c r="U62" s="71">
        <v>45787</v>
      </c>
      <c r="V62" s="70" t="s">
        <v>58</v>
      </c>
      <c r="W62" s="19"/>
      <c r="X62" s="64"/>
    </row>
    <row r="63" spans="1:24">
      <c r="A63" s="112">
        <v>11</v>
      </c>
      <c r="B63" s="138" t="s">
        <v>74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40"/>
      <c r="U63" s="69">
        <v>45788</v>
      </c>
      <c r="V63" s="1" t="s">
        <v>59</v>
      </c>
      <c r="W63" s="33"/>
      <c r="X63" s="33"/>
    </row>
    <row r="64" spans="1:24">
      <c r="A64" s="131">
        <v>12</v>
      </c>
      <c r="B64" s="135" t="s">
        <v>80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7"/>
      <c r="U64" s="126">
        <v>45789</v>
      </c>
      <c r="V64" s="108" t="s">
        <v>60</v>
      </c>
      <c r="W64" s="37"/>
      <c r="X64" s="37"/>
    </row>
    <row r="65" spans="1:24">
      <c r="A65" s="112">
        <v>13</v>
      </c>
      <c r="B65" s="144" t="s">
        <v>75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6"/>
      <c r="U65" s="73">
        <v>45790</v>
      </c>
      <c r="V65" s="72" t="s">
        <v>54</v>
      </c>
      <c r="W65" s="33"/>
      <c r="X65" s="33"/>
    </row>
    <row r="66" spans="1:24">
      <c r="A66" s="113">
        <v>14</v>
      </c>
      <c r="B66" s="17" t="s">
        <v>129</v>
      </c>
      <c r="C66" s="17" t="s">
        <v>117</v>
      </c>
      <c r="D66" s="17" t="s">
        <v>15</v>
      </c>
      <c r="E66" s="17"/>
      <c r="F66" s="17">
        <v>26</v>
      </c>
      <c r="G66" s="17">
        <v>7</v>
      </c>
      <c r="H66" s="17">
        <v>11</v>
      </c>
      <c r="I66" s="79">
        <f t="shared" ref="I66:I69" si="15">SUM(G66+H66)</f>
        <v>18</v>
      </c>
      <c r="J66" s="17">
        <v>14</v>
      </c>
      <c r="K66" s="17">
        <v>9</v>
      </c>
      <c r="L66" s="17">
        <f t="shared" ref="L66:L69" si="16">SUM(J66+K66)</f>
        <v>23</v>
      </c>
      <c r="M66" s="17"/>
      <c r="N66" s="17"/>
      <c r="O66" s="17"/>
      <c r="P66" s="17">
        <f>SUM(G66+J66)</f>
        <v>21</v>
      </c>
      <c r="Q66" s="17">
        <f t="shared" ref="Q66:Q69" si="17">SUM(H66+K66)</f>
        <v>20</v>
      </c>
      <c r="R66" s="17">
        <f t="shared" ref="R66:R69" si="18">SUM(P66+Q66)</f>
        <v>41</v>
      </c>
      <c r="S66" s="17">
        <v>9692779625</v>
      </c>
      <c r="T66" s="17">
        <v>8280438379</v>
      </c>
      <c r="U66" s="55">
        <v>45791</v>
      </c>
      <c r="V66" s="56" t="s">
        <v>55</v>
      </c>
    </row>
    <row r="67" spans="1:24" ht="14.25" customHeight="1">
      <c r="A67" s="112">
        <v>15</v>
      </c>
      <c r="B67" s="5" t="s">
        <v>130</v>
      </c>
      <c r="C67" s="5"/>
      <c r="D67" s="5" t="s">
        <v>15</v>
      </c>
      <c r="E67" s="5"/>
      <c r="F67" s="5">
        <v>22</v>
      </c>
      <c r="G67" s="5">
        <v>11</v>
      </c>
      <c r="H67" s="5">
        <v>13</v>
      </c>
      <c r="I67" s="79">
        <f t="shared" si="15"/>
        <v>24</v>
      </c>
      <c r="J67" s="5">
        <v>14</v>
      </c>
      <c r="K67" s="5">
        <v>15</v>
      </c>
      <c r="L67" s="17">
        <f t="shared" si="16"/>
        <v>29</v>
      </c>
      <c r="M67" s="5"/>
      <c r="N67" s="5"/>
      <c r="O67" s="5"/>
      <c r="P67" s="17">
        <f>SUM(G67+J67)</f>
        <v>25</v>
      </c>
      <c r="Q67" s="17">
        <f t="shared" si="17"/>
        <v>28</v>
      </c>
      <c r="R67" s="17">
        <f t="shared" si="18"/>
        <v>53</v>
      </c>
      <c r="S67" s="5">
        <v>9861843309</v>
      </c>
      <c r="T67" s="5">
        <v>9556440412</v>
      </c>
      <c r="U67" s="55">
        <v>45792</v>
      </c>
      <c r="V67" s="56" t="s">
        <v>56</v>
      </c>
      <c r="W67" s="18"/>
      <c r="X67" s="66"/>
    </row>
    <row r="68" spans="1:24">
      <c r="A68" s="113">
        <v>16</v>
      </c>
      <c r="B68" s="5" t="s">
        <v>131</v>
      </c>
      <c r="C68" s="5"/>
      <c r="D68" s="5" t="s">
        <v>15</v>
      </c>
      <c r="E68" s="5"/>
      <c r="F68" s="5">
        <v>68</v>
      </c>
      <c r="G68" s="5">
        <v>14</v>
      </c>
      <c r="H68" s="5">
        <v>12</v>
      </c>
      <c r="I68" s="79">
        <f t="shared" si="15"/>
        <v>26</v>
      </c>
      <c r="J68" s="5">
        <v>15</v>
      </c>
      <c r="K68" s="5">
        <v>15</v>
      </c>
      <c r="L68" s="17">
        <f t="shared" si="16"/>
        <v>30</v>
      </c>
      <c r="M68" s="5"/>
      <c r="N68" s="5"/>
      <c r="O68" s="5"/>
      <c r="P68" s="17">
        <f>SUM(G68+J68)</f>
        <v>29</v>
      </c>
      <c r="Q68" s="17">
        <f t="shared" si="17"/>
        <v>27</v>
      </c>
      <c r="R68" s="17">
        <f t="shared" si="18"/>
        <v>56</v>
      </c>
      <c r="S68" s="5">
        <v>9938818377</v>
      </c>
      <c r="T68" s="5">
        <v>8280438452</v>
      </c>
      <c r="U68" s="55">
        <v>45793</v>
      </c>
      <c r="V68" s="56" t="s">
        <v>57</v>
      </c>
      <c r="W68" s="51"/>
      <c r="X68" s="67"/>
    </row>
    <row r="69" spans="1:24">
      <c r="A69" s="112">
        <v>17</v>
      </c>
      <c r="B69" s="92" t="s">
        <v>132</v>
      </c>
      <c r="C69" s="5"/>
      <c r="D69" s="5" t="s">
        <v>15</v>
      </c>
      <c r="E69" s="5"/>
      <c r="F69" s="5">
        <v>80</v>
      </c>
      <c r="G69" s="5">
        <v>15</v>
      </c>
      <c r="H69" s="5">
        <v>16</v>
      </c>
      <c r="I69" s="79">
        <f t="shared" si="15"/>
        <v>31</v>
      </c>
      <c r="J69" s="5">
        <v>10</v>
      </c>
      <c r="K69" s="5">
        <v>13</v>
      </c>
      <c r="L69" s="17">
        <f t="shared" si="16"/>
        <v>23</v>
      </c>
      <c r="M69" s="5"/>
      <c r="N69" s="5"/>
      <c r="O69" s="5"/>
      <c r="P69" s="17">
        <f>SUM(G69+J69)</f>
        <v>25</v>
      </c>
      <c r="Q69" s="17">
        <f t="shared" si="17"/>
        <v>29</v>
      </c>
      <c r="R69" s="17">
        <f t="shared" si="18"/>
        <v>54</v>
      </c>
      <c r="S69" s="5">
        <v>9853920707</v>
      </c>
      <c r="T69" s="5">
        <v>8280438452</v>
      </c>
      <c r="U69" s="55">
        <v>45794</v>
      </c>
      <c r="V69" s="56" t="s">
        <v>58</v>
      </c>
      <c r="W69" s="4"/>
      <c r="X69" s="4"/>
    </row>
    <row r="70" spans="1:24">
      <c r="A70" s="113">
        <v>18</v>
      </c>
      <c r="B70" s="138" t="s">
        <v>74</v>
      </c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40"/>
      <c r="U70" s="69">
        <v>45795</v>
      </c>
      <c r="V70" s="1" t="s">
        <v>59</v>
      </c>
      <c r="W70" s="33"/>
      <c r="X70" s="33"/>
    </row>
    <row r="71" spans="1:24">
      <c r="A71" s="112">
        <v>19</v>
      </c>
      <c r="B71" s="35" t="s">
        <v>133</v>
      </c>
      <c r="C71" s="35"/>
      <c r="D71" s="35" t="s">
        <v>15</v>
      </c>
      <c r="E71" s="35"/>
      <c r="F71" s="35">
        <v>58</v>
      </c>
      <c r="G71" s="35">
        <v>14</v>
      </c>
      <c r="H71" s="35">
        <v>10</v>
      </c>
      <c r="I71" s="79">
        <f>SUM(G71+H71)</f>
        <v>24</v>
      </c>
      <c r="J71" s="35">
        <v>11</v>
      </c>
      <c r="K71" s="35">
        <v>12</v>
      </c>
      <c r="L71" s="17">
        <f>SUM(J71+K71)</f>
        <v>23</v>
      </c>
      <c r="M71" s="35"/>
      <c r="N71" s="35"/>
      <c r="O71" s="35"/>
      <c r="P71" s="17">
        <f>SUM(G71+J71)</f>
        <v>25</v>
      </c>
      <c r="Q71" s="17">
        <f>SUM(H71+K71)</f>
        <v>22</v>
      </c>
      <c r="R71" s="17">
        <f>SUM(P71+Q71)</f>
        <v>47</v>
      </c>
      <c r="S71" s="35">
        <v>8658925639</v>
      </c>
      <c r="T71" s="5">
        <v>8280438453</v>
      </c>
      <c r="U71" s="55">
        <v>45796</v>
      </c>
      <c r="V71" s="56" t="s">
        <v>60</v>
      </c>
      <c r="W71" s="4"/>
      <c r="X71" s="4"/>
    </row>
    <row r="72" spans="1:24">
      <c r="A72" s="113">
        <v>20</v>
      </c>
      <c r="B72" s="144" t="s">
        <v>79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6"/>
      <c r="U72" s="73">
        <v>45797</v>
      </c>
      <c r="V72" s="72" t="s">
        <v>54</v>
      </c>
      <c r="W72" s="33"/>
      <c r="X72" s="33"/>
    </row>
    <row r="73" spans="1:24" ht="15" customHeight="1">
      <c r="A73" s="112">
        <v>21</v>
      </c>
      <c r="B73" s="35" t="s">
        <v>134</v>
      </c>
      <c r="C73" s="35" t="s">
        <v>108</v>
      </c>
      <c r="D73" s="35" t="s">
        <v>15</v>
      </c>
      <c r="E73" s="35"/>
      <c r="F73" s="35">
        <v>35</v>
      </c>
      <c r="G73" s="35">
        <v>9</v>
      </c>
      <c r="H73" s="35">
        <v>9</v>
      </c>
      <c r="I73" s="79">
        <f t="shared" ref="I73:I76" si="19">SUM(G73+H73)</f>
        <v>18</v>
      </c>
      <c r="J73" s="35">
        <v>6</v>
      </c>
      <c r="K73" s="35">
        <v>12</v>
      </c>
      <c r="L73" s="17">
        <f t="shared" ref="L73:L76" si="20">SUM(J73+K73)</f>
        <v>18</v>
      </c>
      <c r="M73" s="35"/>
      <c r="N73" s="35"/>
      <c r="O73" s="35"/>
      <c r="P73" s="17">
        <f>SUM(G73+J73)</f>
        <v>15</v>
      </c>
      <c r="Q73" s="17">
        <f t="shared" ref="Q73:Q76" si="21">SUM(H73+K73)</f>
        <v>21</v>
      </c>
      <c r="R73" s="17">
        <f t="shared" ref="R73:R76" si="22">SUM(P73+Q73)</f>
        <v>36</v>
      </c>
      <c r="S73" s="35">
        <v>7815029074</v>
      </c>
      <c r="T73" s="35">
        <v>8280438388</v>
      </c>
      <c r="U73" s="55">
        <v>45798</v>
      </c>
      <c r="V73" s="56" t="s">
        <v>55</v>
      </c>
      <c r="W73" s="4"/>
      <c r="X73" s="4"/>
    </row>
    <row r="74" spans="1:24" ht="15" customHeight="1">
      <c r="A74" s="113">
        <v>22</v>
      </c>
      <c r="B74" s="35" t="s">
        <v>134</v>
      </c>
      <c r="C74" s="35" t="s">
        <v>117</v>
      </c>
      <c r="D74" s="35" t="s">
        <v>15</v>
      </c>
      <c r="E74" s="35"/>
      <c r="F74" s="35">
        <v>35</v>
      </c>
      <c r="G74" s="35">
        <v>9</v>
      </c>
      <c r="H74" s="35">
        <v>11</v>
      </c>
      <c r="I74" s="79">
        <f t="shared" si="19"/>
        <v>20</v>
      </c>
      <c r="J74" s="35">
        <v>15</v>
      </c>
      <c r="K74" s="35">
        <v>14</v>
      </c>
      <c r="L74" s="17">
        <f t="shared" si="20"/>
        <v>29</v>
      </c>
      <c r="M74" s="35"/>
      <c r="N74" s="35"/>
      <c r="O74" s="35"/>
      <c r="P74" s="17">
        <f>SUM(G74+J74)</f>
        <v>24</v>
      </c>
      <c r="Q74" s="17">
        <f t="shared" si="21"/>
        <v>25</v>
      </c>
      <c r="R74" s="17">
        <f t="shared" si="22"/>
        <v>49</v>
      </c>
      <c r="S74" s="35">
        <v>9937143591</v>
      </c>
      <c r="T74" s="35">
        <v>8280438388</v>
      </c>
      <c r="U74" s="55">
        <v>45799</v>
      </c>
      <c r="V74" s="56" t="s">
        <v>56</v>
      </c>
      <c r="W74" s="20"/>
      <c r="X74" s="20"/>
    </row>
    <row r="75" spans="1:24" ht="15" customHeight="1">
      <c r="A75" s="112">
        <v>23</v>
      </c>
      <c r="B75" s="35" t="s">
        <v>135</v>
      </c>
      <c r="C75" s="35"/>
      <c r="D75" s="35" t="s">
        <v>15</v>
      </c>
      <c r="E75" s="93"/>
      <c r="F75" s="35">
        <v>30</v>
      </c>
      <c r="G75" s="35">
        <v>6</v>
      </c>
      <c r="H75" s="35">
        <v>9</v>
      </c>
      <c r="I75" s="79">
        <f t="shared" si="19"/>
        <v>15</v>
      </c>
      <c r="J75" s="35">
        <v>11</v>
      </c>
      <c r="K75" s="35">
        <v>12</v>
      </c>
      <c r="L75" s="17">
        <f t="shared" si="20"/>
        <v>23</v>
      </c>
      <c r="M75" s="35"/>
      <c r="N75" s="35"/>
      <c r="O75" s="35"/>
      <c r="P75" s="17">
        <f>SUM(G75+J75)</f>
        <v>17</v>
      </c>
      <c r="Q75" s="17">
        <f t="shared" si="21"/>
        <v>21</v>
      </c>
      <c r="R75" s="17">
        <f t="shared" si="22"/>
        <v>38</v>
      </c>
      <c r="S75" s="35">
        <v>9776865532</v>
      </c>
      <c r="T75" s="35">
        <v>8280438390</v>
      </c>
      <c r="U75" s="55">
        <v>45800</v>
      </c>
      <c r="V75" s="56" t="s">
        <v>57</v>
      </c>
      <c r="W75" s="36"/>
      <c r="X75" s="36"/>
    </row>
    <row r="76" spans="1:24" ht="15" customHeight="1">
      <c r="A76" s="113">
        <v>24</v>
      </c>
      <c r="B76" s="5" t="s">
        <v>136</v>
      </c>
      <c r="C76" s="5"/>
      <c r="D76" s="5" t="s">
        <v>15</v>
      </c>
      <c r="E76" s="5"/>
      <c r="F76" s="5">
        <v>37</v>
      </c>
      <c r="G76" s="5">
        <v>14</v>
      </c>
      <c r="H76" s="5">
        <v>12</v>
      </c>
      <c r="I76" s="79">
        <f t="shared" si="19"/>
        <v>26</v>
      </c>
      <c r="J76" s="5">
        <v>15</v>
      </c>
      <c r="K76" s="5">
        <v>13</v>
      </c>
      <c r="L76" s="17">
        <f t="shared" si="20"/>
        <v>28</v>
      </c>
      <c r="M76" s="5"/>
      <c r="N76" s="5"/>
      <c r="O76" s="5"/>
      <c r="P76" s="17">
        <f>SUM(G76+J76)</f>
        <v>29</v>
      </c>
      <c r="Q76" s="17">
        <f t="shared" si="21"/>
        <v>25</v>
      </c>
      <c r="R76" s="17">
        <f t="shared" si="22"/>
        <v>54</v>
      </c>
      <c r="S76" s="5">
        <v>7894360757</v>
      </c>
      <c r="T76" s="5">
        <v>8280438393</v>
      </c>
      <c r="U76" s="55">
        <v>45801</v>
      </c>
      <c r="V76" s="56" t="s">
        <v>58</v>
      </c>
      <c r="W76" s="4"/>
      <c r="X76" s="4"/>
    </row>
    <row r="77" spans="1:24" ht="15" customHeight="1">
      <c r="A77" s="112">
        <v>25</v>
      </c>
      <c r="B77" s="138" t="s">
        <v>74</v>
      </c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40"/>
      <c r="U77" s="69">
        <v>45802</v>
      </c>
      <c r="V77" s="1" t="s">
        <v>59</v>
      </c>
      <c r="W77" s="33"/>
      <c r="X77" s="33"/>
    </row>
    <row r="78" spans="1:24" ht="15" customHeight="1">
      <c r="A78" s="113">
        <v>26</v>
      </c>
      <c r="B78" s="5" t="s">
        <v>137</v>
      </c>
      <c r="C78" s="5"/>
      <c r="D78" s="5" t="s">
        <v>15</v>
      </c>
      <c r="E78" s="5"/>
      <c r="F78" s="5">
        <v>30</v>
      </c>
      <c r="G78" s="5">
        <v>6</v>
      </c>
      <c r="H78" s="5">
        <v>5</v>
      </c>
      <c r="I78" s="79">
        <f>SUM(G78+H78)</f>
        <v>11</v>
      </c>
      <c r="J78" s="5">
        <v>13</v>
      </c>
      <c r="K78" s="5">
        <v>12</v>
      </c>
      <c r="L78" s="17">
        <f>SUM(J78+K78)</f>
        <v>25</v>
      </c>
      <c r="M78" s="5"/>
      <c r="N78" s="5"/>
      <c r="O78" s="5"/>
      <c r="P78" s="17">
        <f>SUM(G78+J78)</f>
        <v>19</v>
      </c>
      <c r="Q78" s="17">
        <f>SUM(H78+K78)</f>
        <v>17</v>
      </c>
      <c r="R78" s="17">
        <f>SUM(P78+Q78)</f>
        <v>36</v>
      </c>
      <c r="S78" s="5">
        <v>8658127183</v>
      </c>
      <c r="T78" s="5">
        <v>8280438395</v>
      </c>
      <c r="U78" s="55">
        <v>45803</v>
      </c>
      <c r="V78" s="56" t="s">
        <v>60</v>
      </c>
    </row>
    <row r="79" spans="1:24">
      <c r="A79" s="112">
        <v>27</v>
      </c>
      <c r="B79" s="144" t="s">
        <v>81</v>
      </c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6"/>
      <c r="U79" s="73">
        <v>45804</v>
      </c>
      <c r="V79" s="72" t="s">
        <v>54</v>
      </c>
      <c r="W79" s="33"/>
      <c r="X79" s="33"/>
    </row>
    <row r="80" spans="1:24" ht="15" customHeight="1">
      <c r="A80" s="113">
        <v>28</v>
      </c>
      <c r="B80" s="5" t="s">
        <v>138</v>
      </c>
      <c r="C80" s="5"/>
      <c r="D80" s="5" t="s">
        <v>15</v>
      </c>
      <c r="E80" s="5"/>
      <c r="F80" s="5">
        <v>28</v>
      </c>
      <c r="G80" s="5">
        <v>21</v>
      </c>
      <c r="H80" s="5">
        <v>23</v>
      </c>
      <c r="I80" s="79">
        <f>SUM(G80+H80)</f>
        <v>44</v>
      </c>
      <c r="J80" s="5">
        <v>20</v>
      </c>
      <c r="K80" s="5">
        <v>24</v>
      </c>
      <c r="L80" s="17">
        <f>SUM(J80+K80)</f>
        <v>44</v>
      </c>
      <c r="M80" s="5"/>
      <c r="N80" s="5"/>
      <c r="O80" s="5"/>
      <c r="P80" s="17">
        <f>SUM(G80+J80)</f>
        <v>41</v>
      </c>
      <c r="Q80" s="17">
        <f>SUM(H80+K80)</f>
        <v>47</v>
      </c>
      <c r="R80" s="17">
        <f>SUM(P80+Q80)</f>
        <v>88</v>
      </c>
      <c r="S80" s="5">
        <v>9556861746</v>
      </c>
      <c r="T80" s="5">
        <v>8144178558</v>
      </c>
      <c r="U80" s="55">
        <v>45805</v>
      </c>
      <c r="V80" s="56" t="s">
        <v>55</v>
      </c>
    </row>
    <row r="81" spans="1:24">
      <c r="A81" s="112">
        <v>29</v>
      </c>
      <c r="B81" s="144" t="s">
        <v>79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6"/>
      <c r="U81" s="73">
        <v>45806</v>
      </c>
      <c r="V81" s="72" t="s">
        <v>56</v>
      </c>
      <c r="W81" s="20"/>
      <c r="X81" s="20"/>
    </row>
    <row r="82" spans="1:24">
      <c r="A82" s="113">
        <v>30</v>
      </c>
      <c r="B82" s="35" t="s">
        <v>139</v>
      </c>
      <c r="C82" s="35"/>
      <c r="D82" s="35" t="s">
        <v>15</v>
      </c>
      <c r="E82" s="35"/>
      <c r="F82" s="35">
        <v>20</v>
      </c>
      <c r="G82" s="35">
        <v>15</v>
      </c>
      <c r="H82" s="35">
        <v>7</v>
      </c>
      <c r="I82" s="79">
        <f t="shared" ref="I82:I83" si="23">SUM(G82+H82)</f>
        <v>22</v>
      </c>
      <c r="J82" s="35">
        <v>14</v>
      </c>
      <c r="K82" s="35">
        <v>14</v>
      </c>
      <c r="L82" s="17">
        <f t="shared" ref="L82:L83" si="24">SUM(J82+K82)</f>
        <v>28</v>
      </c>
      <c r="M82" s="35"/>
      <c r="N82" s="35"/>
      <c r="O82" s="35"/>
      <c r="P82" s="17">
        <f>SUM(G82+J82)</f>
        <v>29</v>
      </c>
      <c r="Q82" s="17">
        <f t="shared" ref="Q82:Q83" si="25">SUM(H82+K82)</f>
        <v>21</v>
      </c>
      <c r="R82" s="17">
        <f t="shared" ref="R82:R83" si="26">SUM(P82+Q82)</f>
        <v>50</v>
      </c>
      <c r="S82" s="35">
        <v>8596955036</v>
      </c>
      <c r="T82" s="35">
        <v>7853823793</v>
      </c>
      <c r="U82" s="55">
        <v>45807</v>
      </c>
      <c r="V82" s="56" t="s">
        <v>57</v>
      </c>
      <c r="W82" s="4"/>
      <c r="X82" s="4"/>
    </row>
    <row r="83" spans="1:24">
      <c r="A83" s="112">
        <v>31</v>
      </c>
      <c r="B83" s="80" t="s">
        <v>140</v>
      </c>
      <c r="C83" s="80"/>
      <c r="D83" s="80" t="s">
        <v>15</v>
      </c>
      <c r="E83" s="80"/>
      <c r="F83" s="80"/>
      <c r="G83" s="80">
        <v>18</v>
      </c>
      <c r="H83" s="80">
        <v>10</v>
      </c>
      <c r="I83" s="91">
        <f t="shared" si="23"/>
        <v>28</v>
      </c>
      <c r="J83" s="80">
        <v>17</v>
      </c>
      <c r="K83" s="80">
        <v>17</v>
      </c>
      <c r="L83" s="90">
        <f t="shared" si="24"/>
        <v>34</v>
      </c>
      <c r="M83" s="80"/>
      <c r="N83" s="80"/>
      <c r="O83" s="80"/>
      <c r="P83" s="90">
        <f>SUM(G83+J83)</f>
        <v>35</v>
      </c>
      <c r="Q83" s="90">
        <f t="shared" si="25"/>
        <v>27</v>
      </c>
      <c r="R83" s="90">
        <f t="shared" si="26"/>
        <v>62</v>
      </c>
      <c r="S83" s="80">
        <v>9668787563</v>
      </c>
      <c r="T83" s="80">
        <v>8280438404</v>
      </c>
      <c r="U83" s="100">
        <v>45808</v>
      </c>
      <c r="V83" s="103" t="s">
        <v>58</v>
      </c>
      <c r="W83" s="4"/>
      <c r="X83" s="4"/>
    </row>
    <row r="84" spans="1:24">
      <c r="A84" s="35" t="s">
        <v>221</v>
      </c>
      <c r="B84" s="5"/>
      <c r="C84" s="5"/>
      <c r="D84" s="5"/>
      <c r="E84" s="5"/>
      <c r="F84" s="5"/>
      <c r="G84" s="5">
        <f t="shared" ref="G84:L84" si="27">SUM(G53:G83)</f>
        <v>231</v>
      </c>
      <c r="H84" s="5">
        <f t="shared" si="27"/>
        <v>216</v>
      </c>
      <c r="I84" s="5">
        <f t="shared" si="27"/>
        <v>447</v>
      </c>
      <c r="J84" s="5">
        <f t="shared" si="27"/>
        <v>260</v>
      </c>
      <c r="K84" s="5">
        <f t="shared" si="27"/>
        <v>274</v>
      </c>
      <c r="L84" s="5">
        <f t="shared" si="27"/>
        <v>534</v>
      </c>
      <c r="M84" s="5"/>
      <c r="N84" s="5"/>
      <c r="O84" s="5"/>
      <c r="P84" s="5">
        <f>SUM(P53:P83)</f>
        <v>491</v>
      </c>
      <c r="Q84" s="5">
        <f>SUM(Q53:Q83)</f>
        <v>490</v>
      </c>
      <c r="R84" s="5">
        <f>SUM(R53:R83)</f>
        <v>981</v>
      </c>
      <c r="S84" s="5"/>
      <c r="T84" s="5"/>
      <c r="U84" s="55"/>
      <c r="V84" s="56"/>
      <c r="W84" s="4"/>
      <c r="X84" s="4"/>
    </row>
    <row r="85" spans="1:24" ht="15.75">
      <c r="A85" s="173" t="s">
        <v>64</v>
      </c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5"/>
    </row>
    <row r="86" spans="1:24" ht="69" customHeight="1">
      <c r="A86" s="158" t="s">
        <v>3</v>
      </c>
      <c r="B86" s="158" t="s">
        <v>4</v>
      </c>
      <c r="C86" s="158" t="s">
        <v>5</v>
      </c>
      <c r="D86" s="158" t="s">
        <v>6</v>
      </c>
      <c r="E86" s="158" t="s">
        <v>7</v>
      </c>
      <c r="F86" s="158" t="s">
        <v>8</v>
      </c>
      <c r="G86" s="147" t="s">
        <v>19</v>
      </c>
      <c r="H86" s="148"/>
      <c r="I86" s="149"/>
      <c r="J86" s="147" t="s">
        <v>18</v>
      </c>
      <c r="K86" s="148"/>
      <c r="L86" s="149"/>
      <c r="M86" s="147" t="s">
        <v>21</v>
      </c>
      <c r="N86" s="148"/>
      <c r="O86" s="149"/>
      <c r="P86" s="147" t="s">
        <v>22</v>
      </c>
      <c r="Q86" s="148"/>
      <c r="R86" s="149"/>
      <c r="S86" s="158" t="s">
        <v>9</v>
      </c>
      <c r="T86" s="158" t="s">
        <v>10</v>
      </c>
      <c r="U86" s="158" t="s">
        <v>11</v>
      </c>
      <c r="V86" s="158" t="s">
        <v>23</v>
      </c>
    </row>
    <row r="87" spans="1:24" ht="21" customHeight="1">
      <c r="A87" s="159"/>
      <c r="B87" s="159"/>
      <c r="C87" s="159"/>
      <c r="D87" s="159"/>
      <c r="E87" s="159"/>
      <c r="F87" s="159"/>
      <c r="G87" s="13" t="s">
        <v>12</v>
      </c>
      <c r="H87" s="13" t="s">
        <v>13</v>
      </c>
      <c r="I87" s="13" t="s">
        <v>14</v>
      </c>
      <c r="J87" s="13" t="s">
        <v>20</v>
      </c>
      <c r="K87" s="13" t="s">
        <v>13</v>
      </c>
      <c r="L87" s="13" t="s">
        <v>14</v>
      </c>
      <c r="M87" s="13" t="s">
        <v>12</v>
      </c>
      <c r="N87" s="13" t="s">
        <v>13</v>
      </c>
      <c r="O87" s="13" t="s">
        <v>14</v>
      </c>
      <c r="P87" s="13" t="s">
        <v>12</v>
      </c>
      <c r="Q87" s="13" t="s">
        <v>13</v>
      </c>
      <c r="R87" s="13" t="s">
        <v>14</v>
      </c>
      <c r="S87" s="159"/>
      <c r="T87" s="159"/>
      <c r="U87" s="159"/>
      <c r="V87" s="159"/>
    </row>
    <row r="88" spans="1:24" ht="16.5" customHeight="1">
      <c r="A88" s="93">
        <v>1</v>
      </c>
      <c r="B88" s="138" t="s">
        <v>74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40"/>
      <c r="U88" s="69">
        <v>45809</v>
      </c>
      <c r="V88" s="1" t="s">
        <v>59</v>
      </c>
    </row>
    <row r="89" spans="1:24" ht="17.25" customHeight="1">
      <c r="A89" s="56">
        <v>2</v>
      </c>
      <c r="B89" s="35" t="s">
        <v>141</v>
      </c>
      <c r="C89" s="35"/>
      <c r="D89" s="35" t="s">
        <v>15</v>
      </c>
      <c r="E89" s="35"/>
      <c r="F89" s="35">
        <v>18</v>
      </c>
      <c r="G89" s="35">
        <v>10</v>
      </c>
      <c r="H89" s="35">
        <v>10</v>
      </c>
      <c r="I89" s="79">
        <f t="shared" ref="I89:I94" si="28">SUM(G89+H89)</f>
        <v>20</v>
      </c>
      <c r="J89" s="35">
        <v>7</v>
      </c>
      <c r="K89" s="35">
        <v>20</v>
      </c>
      <c r="L89" s="17">
        <f t="shared" ref="L89" si="29">SUM(J89+K89)</f>
        <v>27</v>
      </c>
      <c r="M89" s="35"/>
      <c r="N89" s="35"/>
      <c r="O89" s="35"/>
      <c r="P89" s="17">
        <f>SUM(G89+J89)</f>
        <v>17</v>
      </c>
      <c r="Q89" s="17">
        <f t="shared" ref="Q89:Q94" si="30">SUM(H89+K89)</f>
        <v>30</v>
      </c>
      <c r="R89" s="17">
        <f t="shared" ref="R89:R94" si="31">SUM(P89+Q89)</f>
        <v>47</v>
      </c>
      <c r="S89" s="35">
        <v>9556617899</v>
      </c>
      <c r="T89" s="5">
        <v>8280438405</v>
      </c>
      <c r="U89" s="55">
        <v>45810</v>
      </c>
      <c r="V89" s="56" t="s">
        <v>60</v>
      </c>
      <c r="W89" s="23"/>
      <c r="X89" s="23"/>
    </row>
    <row r="90" spans="1:24">
      <c r="A90" s="104">
        <v>3</v>
      </c>
      <c r="B90" s="144" t="s">
        <v>75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6"/>
      <c r="U90" s="73">
        <v>45811</v>
      </c>
      <c r="V90" s="72" t="s">
        <v>54</v>
      </c>
    </row>
    <row r="91" spans="1:24">
      <c r="A91" s="56">
        <v>4</v>
      </c>
      <c r="B91" s="35" t="s">
        <v>142</v>
      </c>
      <c r="C91" s="35" t="s">
        <v>119</v>
      </c>
      <c r="D91" s="35" t="s">
        <v>15</v>
      </c>
      <c r="E91" s="35"/>
      <c r="F91" s="35">
        <v>22</v>
      </c>
      <c r="G91" s="35">
        <v>11</v>
      </c>
      <c r="H91" s="35">
        <v>12</v>
      </c>
      <c r="I91" s="79">
        <f t="shared" si="28"/>
        <v>23</v>
      </c>
      <c r="J91" s="35">
        <v>13</v>
      </c>
      <c r="K91" s="35">
        <v>5</v>
      </c>
      <c r="L91" s="17">
        <f t="shared" ref="L91:L94" si="32">SUM(J91+K91)</f>
        <v>18</v>
      </c>
      <c r="M91" s="35"/>
      <c r="N91" s="35"/>
      <c r="O91" s="35"/>
      <c r="P91" s="17">
        <f>SUM(G91+J91)</f>
        <v>24</v>
      </c>
      <c r="Q91" s="17">
        <f t="shared" si="30"/>
        <v>17</v>
      </c>
      <c r="R91" s="17">
        <f t="shared" si="31"/>
        <v>41</v>
      </c>
      <c r="S91" s="35">
        <v>9938733383</v>
      </c>
      <c r="T91" s="5">
        <v>8280438410</v>
      </c>
      <c r="U91" s="55">
        <v>45812</v>
      </c>
      <c r="V91" s="56" t="s">
        <v>55</v>
      </c>
      <c r="W91" s="20"/>
      <c r="X91" s="20"/>
    </row>
    <row r="92" spans="1:24">
      <c r="A92" s="56">
        <v>5</v>
      </c>
      <c r="B92" s="35" t="s">
        <v>142</v>
      </c>
      <c r="C92" s="35" t="s">
        <v>117</v>
      </c>
      <c r="D92" s="35" t="s">
        <v>15</v>
      </c>
      <c r="E92" s="35"/>
      <c r="F92" s="35">
        <v>22</v>
      </c>
      <c r="G92" s="35">
        <v>9</v>
      </c>
      <c r="H92" s="35">
        <v>8</v>
      </c>
      <c r="I92" s="79">
        <f t="shared" si="28"/>
        <v>17</v>
      </c>
      <c r="J92" s="35">
        <v>13</v>
      </c>
      <c r="K92" s="35">
        <v>4</v>
      </c>
      <c r="L92" s="17">
        <f t="shared" si="32"/>
        <v>17</v>
      </c>
      <c r="M92" s="35"/>
      <c r="N92" s="35"/>
      <c r="O92" s="35"/>
      <c r="P92" s="17">
        <f>SUM(G92+J92)</f>
        <v>22</v>
      </c>
      <c r="Q92" s="17">
        <f t="shared" si="30"/>
        <v>12</v>
      </c>
      <c r="R92" s="17">
        <f t="shared" si="31"/>
        <v>34</v>
      </c>
      <c r="S92" s="35">
        <v>9178521156</v>
      </c>
      <c r="T92" s="5">
        <v>8280438410</v>
      </c>
      <c r="U92" s="55">
        <v>45813</v>
      </c>
      <c r="V92" s="56" t="s">
        <v>56</v>
      </c>
      <c r="W92" s="4"/>
      <c r="X92" s="4"/>
    </row>
    <row r="93" spans="1:24">
      <c r="A93" s="56">
        <v>6</v>
      </c>
      <c r="B93" s="35" t="s">
        <v>143</v>
      </c>
      <c r="C93" s="35"/>
      <c r="D93" s="35" t="s">
        <v>15</v>
      </c>
      <c r="E93" s="35"/>
      <c r="F93" s="35">
        <v>24</v>
      </c>
      <c r="G93" s="35">
        <v>21</v>
      </c>
      <c r="H93" s="35">
        <v>11</v>
      </c>
      <c r="I93" s="79">
        <f t="shared" si="28"/>
        <v>32</v>
      </c>
      <c r="J93" s="35">
        <v>15</v>
      </c>
      <c r="K93" s="35">
        <v>10</v>
      </c>
      <c r="L93" s="17">
        <f t="shared" si="32"/>
        <v>25</v>
      </c>
      <c r="M93" s="35"/>
      <c r="N93" s="35"/>
      <c r="O93" s="35"/>
      <c r="P93" s="17">
        <f>SUM(G93+J93)</f>
        <v>36</v>
      </c>
      <c r="Q93" s="17">
        <f t="shared" si="30"/>
        <v>21</v>
      </c>
      <c r="R93" s="17">
        <f t="shared" si="31"/>
        <v>57</v>
      </c>
      <c r="S93" s="35">
        <v>7894499366</v>
      </c>
      <c r="T93" s="5">
        <v>9556633948</v>
      </c>
      <c r="U93" s="152">
        <v>45814</v>
      </c>
      <c r="V93" s="156" t="s">
        <v>57</v>
      </c>
      <c r="W93" s="4"/>
      <c r="X93" s="4"/>
    </row>
    <row r="94" spans="1:24">
      <c r="A94" s="56">
        <v>7</v>
      </c>
      <c r="B94" s="35" t="s">
        <v>144</v>
      </c>
      <c r="C94" s="35"/>
      <c r="D94" s="35" t="s">
        <v>15</v>
      </c>
      <c r="E94" s="35"/>
      <c r="F94" s="35">
        <v>24</v>
      </c>
      <c r="G94" s="35">
        <v>3</v>
      </c>
      <c r="H94" s="35">
        <v>2</v>
      </c>
      <c r="I94" s="79">
        <f t="shared" si="28"/>
        <v>5</v>
      </c>
      <c r="J94" s="35">
        <v>6</v>
      </c>
      <c r="K94" s="35">
        <v>3</v>
      </c>
      <c r="L94" s="17">
        <f t="shared" si="32"/>
        <v>9</v>
      </c>
      <c r="M94" s="35"/>
      <c r="N94" s="35"/>
      <c r="O94" s="35"/>
      <c r="P94" s="17">
        <f>SUM(G94+J94)</f>
        <v>9</v>
      </c>
      <c r="Q94" s="17">
        <f t="shared" si="30"/>
        <v>5</v>
      </c>
      <c r="R94" s="17">
        <f t="shared" si="31"/>
        <v>14</v>
      </c>
      <c r="S94" s="35">
        <v>8658630481</v>
      </c>
      <c r="T94" s="5">
        <v>9556633948</v>
      </c>
      <c r="U94" s="153"/>
      <c r="V94" s="157"/>
      <c r="W94" s="36"/>
      <c r="X94" s="36"/>
    </row>
    <row r="95" spans="1:24">
      <c r="A95" s="108">
        <v>8</v>
      </c>
      <c r="B95" s="135" t="s">
        <v>82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7"/>
      <c r="U95" s="126">
        <v>45815</v>
      </c>
      <c r="V95" s="108" t="s">
        <v>58</v>
      </c>
    </row>
    <row r="96" spans="1:24">
      <c r="A96" s="56">
        <v>9</v>
      </c>
      <c r="B96" s="138" t="s">
        <v>74</v>
      </c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40"/>
      <c r="U96" s="69">
        <v>45816</v>
      </c>
      <c r="V96" s="1" t="s">
        <v>59</v>
      </c>
      <c r="W96" s="33"/>
      <c r="X96" s="33"/>
    </row>
    <row r="97" spans="1:24">
      <c r="A97" s="56">
        <v>10</v>
      </c>
      <c r="B97" s="35" t="s">
        <v>145</v>
      </c>
      <c r="C97" s="35" t="s">
        <v>108</v>
      </c>
      <c r="D97" s="35" t="s">
        <v>15</v>
      </c>
      <c r="E97" s="35"/>
      <c r="F97" s="35">
        <v>36</v>
      </c>
      <c r="G97" s="35">
        <v>16</v>
      </c>
      <c r="H97" s="35">
        <v>9</v>
      </c>
      <c r="I97" s="79">
        <f t="shared" ref="I97" si="33">SUM(G97+H97)</f>
        <v>25</v>
      </c>
      <c r="J97" s="35">
        <v>6</v>
      </c>
      <c r="K97" s="35">
        <v>12</v>
      </c>
      <c r="L97" s="17">
        <f t="shared" ref="L97" si="34">SUM(J97+K97)</f>
        <v>18</v>
      </c>
      <c r="M97" s="35"/>
      <c r="N97" s="35"/>
      <c r="O97" s="35"/>
      <c r="P97" s="17">
        <f>SUM(G97+J97)</f>
        <v>22</v>
      </c>
      <c r="Q97" s="17">
        <f t="shared" ref="Q97" si="35">SUM(H97+K97)</f>
        <v>21</v>
      </c>
      <c r="R97" s="17">
        <f t="shared" ref="R97" si="36">SUM(P97+Q97)</f>
        <v>43</v>
      </c>
      <c r="S97" s="35"/>
      <c r="T97" s="35">
        <v>7846826873</v>
      </c>
      <c r="U97" s="55">
        <v>45817</v>
      </c>
      <c r="V97" s="56" t="s">
        <v>60</v>
      </c>
      <c r="W97" s="23"/>
      <c r="X97" s="23"/>
    </row>
    <row r="98" spans="1:24">
      <c r="A98" s="56">
        <v>11</v>
      </c>
      <c r="B98" s="144" t="s">
        <v>75</v>
      </c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6"/>
      <c r="U98" s="73">
        <v>45818</v>
      </c>
      <c r="V98" s="72" t="s">
        <v>54</v>
      </c>
      <c r="W98" s="33"/>
      <c r="X98" s="33"/>
    </row>
    <row r="99" spans="1:24">
      <c r="A99" s="56">
        <v>12</v>
      </c>
      <c r="B99" s="35" t="s">
        <v>145</v>
      </c>
      <c r="C99" s="5" t="s">
        <v>109</v>
      </c>
      <c r="D99" s="5" t="s">
        <v>15</v>
      </c>
      <c r="E99" s="5"/>
      <c r="F99" s="5">
        <v>36</v>
      </c>
      <c r="G99" s="5">
        <v>9</v>
      </c>
      <c r="H99" s="5">
        <v>13</v>
      </c>
      <c r="I99" s="79">
        <f t="shared" ref="I99:I101" si="37">SUM(G99+H99)</f>
        <v>22</v>
      </c>
      <c r="J99" s="5">
        <v>6</v>
      </c>
      <c r="K99" s="5">
        <v>10</v>
      </c>
      <c r="L99" s="17">
        <f t="shared" ref="L99:L101" si="38">SUM(J99+K99)</f>
        <v>16</v>
      </c>
      <c r="M99" s="5"/>
      <c r="N99" s="5"/>
      <c r="O99" s="5"/>
      <c r="P99" s="17">
        <f>SUM(G99+J99)</f>
        <v>15</v>
      </c>
      <c r="Q99" s="17">
        <f t="shared" ref="Q99:Q101" si="39">SUM(H99+K99)</f>
        <v>23</v>
      </c>
      <c r="R99" s="17">
        <f t="shared" ref="R99:R101" si="40">SUM(P99+Q99)</f>
        <v>38</v>
      </c>
      <c r="S99" s="5"/>
      <c r="T99" s="35">
        <v>9861246795</v>
      </c>
      <c r="U99" s="55">
        <v>45819</v>
      </c>
      <c r="V99" s="56" t="s">
        <v>55</v>
      </c>
      <c r="W99" s="4"/>
      <c r="X99" s="4"/>
    </row>
    <row r="100" spans="1:24">
      <c r="A100" s="56">
        <v>13</v>
      </c>
      <c r="B100" s="35" t="s">
        <v>146</v>
      </c>
      <c r="C100" s="35"/>
      <c r="D100" s="35" t="s">
        <v>15</v>
      </c>
      <c r="E100" s="35"/>
      <c r="F100" s="35">
        <v>32</v>
      </c>
      <c r="G100" s="35">
        <v>30</v>
      </c>
      <c r="H100" s="35">
        <v>25</v>
      </c>
      <c r="I100" s="79">
        <f t="shared" si="37"/>
        <v>55</v>
      </c>
      <c r="J100" s="35">
        <v>20</v>
      </c>
      <c r="K100" s="35">
        <v>24</v>
      </c>
      <c r="L100" s="17">
        <f t="shared" si="38"/>
        <v>44</v>
      </c>
      <c r="M100" s="35"/>
      <c r="N100" s="35"/>
      <c r="O100" s="35"/>
      <c r="P100" s="17">
        <f>SUM(G100+J100)</f>
        <v>50</v>
      </c>
      <c r="Q100" s="17">
        <f t="shared" si="39"/>
        <v>49</v>
      </c>
      <c r="R100" s="17">
        <f t="shared" si="40"/>
        <v>99</v>
      </c>
      <c r="S100" s="35">
        <v>9178663339</v>
      </c>
      <c r="T100" s="35">
        <v>7683924765</v>
      </c>
      <c r="U100" s="55">
        <v>45820</v>
      </c>
      <c r="V100" s="56" t="s">
        <v>56</v>
      </c>
      <c r="W100" s="20"/>
      <c r="X100" s="20"/>
    </row>
    <row r="101" spans="1:24">
      <c r="A101" s="56">
        <v>14</v>
      </c>
      <c r="B101" s="5" t="s">
        <v>147</v>
      </c>
      <c r="C101" s="5"/>
      <c r="D101" s="5" t="s">
        <v>15</v>
      </c>
      <c r="E101" s="5"/>
      <c r="F101" s="5">
        <v>70</v>
      </c>
      <c r="G101" s="5">
        <v>22</v>
      </c>
      <c r="H101" s="5">
        <v>21</v>
      </c>
      <c r="I101" s="79">
        <f t="shared" si="37"/>
        <v>43</v>
      </c>
      <c r="J101" s="5">
        <v>18</v>
      </c>
      <c r="K101" s="5">
        <v>16</v>
      </c>
      <c r="L101" s="17">
        <f t="shared" si="38"/>
        <v>34</v>
      </c>
      <c r="M101" s="5"/>
      <c r="N101" s="5"/>
      <c r="O101" s="5"/>
      <c r="P101" s="17">
        <f>SUM(G101+J101)</f>
        <v>40</v>
      </c>
      <c r="Q101" s="17">
        <f t="shared" si="39"/>
        <v>37</v>
      </c>
      <c r="R101" s="17">
        <f t="shared" si="40"/>
        <v>77</v>
      </c>
      <c r="S101" s="5">
        <v>6371289954</v>
      </c>
      <c r="T101" s="5">
        <v>8260598139</v>
      </c>
      <c r="U101" s="55">
        <v>45821</v>
      </c>
      <c r="V101" s="56" t="s">
        <v>57</v>
      </c>
      <c r="W101" s="4"/>
      <c r="X101" s="4"/>
    </row>
    <row r="102" spans="1:24">
      <c r="A102" s="56">
        <v>15</v>
      </c>
      <c r="B102" s="141" t="s">
        <v>76</v>
      </c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3"/>
      <c r="U102" s="71">
        <v>45822</v>
      </c>
      <c r="V102" s="70" t="s">
        <v>58</v>
      </c>
      <c r="W102" s="4"/>
      <c r="X102" s="4"/>
    </row>
    <row r="103" spans="1:24">
      <c r="A103" s="56">
        <v>16</v>
      </c>
      <c r="B103" s="138" t="s">
        <v>74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40"/>
      <c r="U103" s="69">
        <v>45823</v>
      </c>
      <c r="V103" s="1" t="s">
        <v>59</v>
      </c>
      <c r="W103" s="33"/>
      <c r="X103" s="33"/>
    </row>
    <row r="104" spans="1:24">
      <c r="A104" s="56">
        <v>17</v>
      </c>
      <c r="B104" s="5" t="s">
        <v>148</v>
      </c>
      <c r="C104" s="5"/>
      <c r="D104" s="5" t="s">
        <v>15</v>
      </c>
      <c r="E104" s="5"/>
      <c r="F104" s="5">
        <v>77</v>
      </c>
      <c r="G104" s="5">
        <v>12</v>
      </c>
      <c r="H104" s="5">
        <v>18</v>
      </c>
      <c r="I104" s="79">
        <f t="shared" ref="I104" si="41">SUM(G104+H104)</f>
        <v>30</v>
      </c>
      <c r="J104" s="5">
        <v>12</v>
      </c>
      <c r="K104" s="5">
        <v>11</v>
      </c>
      <c r="L104" s="17">
        <f t="shared" ref="L104" si="42">SUM(J104+K104)</f>
        <v>23</v>
      </c>
      <c r="M104" s="5"/>
      <c r="N104" s="5"/>
      <c r="O104" s="5"/>
      <c r="P104" s="17">
        <f>SUM(G104+J104)</f>
        <v>24</v>
      </c>
      <c r="Q104" s="17">
        <f t="shared" ref="Q104" si="43">SUM(H104+K104)</f>
        <v>29</v>
      </c>
      <c r="R104" s="17">
        <f t="shared" ref="R104" si="44">SUM(P104+Q104)</f>
        <v>53</v>
      </c>
      <c r="S104" s="5">
        <v>9178542745</v>
      </c>
      <c r="T104" s="5">
        <v>8018059603</v>
      </c>
      <c r="U104" s="55">
        <v>45824</v>
      </c>
      <c r="V104" s="56" t="s">
        <v>60</v>
      </c>
      <c r="W104" s="36"/>
      <c r="X104" s="36"/>
    </row>
    <row r="105" spans="1:24">
      <c r="A105" s="56">
        <v>18</v>
      </c>
      <c r="B105" s="144" t="s">
        <v>75</v>
      </c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6"/>
      <c r="U105" s="73">
        <v>45825</v>
      </c>
      <c r="V105" s="72" t="s">
        <v>54</v>
      </c>
      <c r="W105" s="33"/>
      <c r="X105" s="33"/>
    </row>
    <row r="106" spans="1:24" ht="12.75" customHeight="1">
      <c r="A106" s="56">
        <v>19</v>
      </c>
      <c r="B106" s="35" t="s">
        <v>149</v>
      </c>
      <c r="C106" s="35" t="s">
        <v>119</v>
      </c>
      <c r="D106" s="35" t="s">
        <v>15</v>
      </c>
      <c r="E106" s="35"/>
      <c r="F106" s="35">
        <v>75</v>
      </c>
      <c r="G106" s="35">
        <v>12</v>
      </c>
      <c r="H106" s="35">
        <v>14</v>
      </c>
      <c r="I106" s="79">
        <f t="shared" ref="I106:I109" si="45">SUM(G106+H106)</f>
        <v>26</v>
      </c>
      <c r="J106" s="35">
        <v>13</v>
      </c>
      <c r="K106" s="35">
        <v>7</v>
      </c>
      <c r="L106" s="17">
        <f t="shared" ref="L106:L109" si="46">SUM(J106+K106)</f>
        <v>20</v>
      </c>
      <c r="M106" s="35"/>
      <c r="N106" s="35"/>
      <c r="O106" s="35"/>
      <c r="P106" s="17">
        <f t="shared" ref="P106:P109" si="47">SUM(G106+J106)</f>
        <v>25</v>
      </c>
      <c r="Q106" s="17">
        <f t="shared" ref="Q106:Q109" si="48">SUM(H106+K106)</f>
        <v>21</v>
      </c>
      <c r="R106" s="17">
        <f t="shared" ref="R106:R109" si="49">SUM(P106+Q106)</f>
        <v>46</v>
      </c>
      <c r="S106" s="35">
        <v>6371759754</v>
      </c>
      <c r="T106" s="5">
        <v>7978213396</v>
      </c>
      <c r="U106" s="55">
        <v>45826</v>
      </c>
      <c r="V106" s="56" t="s">
        <v>55</v>
      </c>
      <c r="W106" s="23"/>
      <c r="X106" s="23"/>
    </row>
    <row r="107" spans="1:24" ht="12.75" customHeight="1">
      <c r="A107" s="56">
        <v>20</v>
      </c>
      <c r="B107" s="82" t="s">
        <v>149</v>
      </c>
      <c r="C107" s="82" t="s">
        <v>117</v>
      </c>
      <c r="D107" s="82" t="s">
        <v>15</v>
      </c>
      <c r="E107" s="82"/>
      <c r="F107" s="82">
        <v>75</v>
      </c>
      <c r="G107" s="82">
        <v>5</v>
      </c>
      <c r="H107" s="82">
        <v>8</v>
      </c>
      <c r="I107" s="79">
        <f t="shared" si="45"/>
        <v>13</v>
      </c>
      <c r="J107" s="82">
        <v>7</v>
      </c>
      <c r="K107" s="82">
        <v>5</v>
      </c>
      <c r="L107" s="17">
        <f t="shared" si="46"/>
        <v>12</v>
      </c>
      <c r="M107" s="82"/>
      <c r="N107" s="82"/>
      <c r="O107" s="82"/>
      <c r="P107" s="17">
        <f t="shared" si="47"/>
        <v>12</v>
      </c>
      <c r="Q107" s="17">
        <f t="shared" si="48"/>
        <v>13</v>
      </c>
      <c r="R107" s="17">
        <f t="shared" si="49"/>
        <v>25</v>
      </c>
      <c r="S107" s="82">
        <v>6371290320</v>
      </c>
      <c r="T107" s="82">
        <v>7978213396</v>
      </c>
      <c r="U107" s="55">
        <v>45827</v>
      </c>
      <c r="V107" s="56" t="s">
        <v>56</v>
      </c>
      <c r="W107" s="36"/>
      <c r="X107" s="36"/>
    </row>
    <row r="108" spans="1:24" ht="12.75" customHeight="1">
      <c r="A108" s="56">
        <v>21</v>
      </c>
      <c r="B108" s="5" t="s">
        <v>150</v>
      </c>
      <c r="C108" s="5" t="s">
        <v>119</v>
      </c>
      <c r="D108" s="5" t="s">
        <v>15</v>
      </c>
      <c r="E108" s="5"/>
      <c r="F108" s="5">
        <v>56</v>
      </c>
      <c r="G108" s="5">
        <v>11</v>
      </c>
      <c r="H108" s="5">
        <v>11</v>
      </c>
      <c r="I108" s="79">
        <f t="shared" si="45"/>
        <v>22</v>
      </c>
      <c r="J108" s="5">
        <v>14</v>
      </c>
      <c r="K108" s="5">
        <v>13</v>
      </c>
      <c r="L108" s="17">
        <f t="shared" si="46"/>
        <v>27</v>
      </c>
      <c r="M108" s="5"/>
      <c r="N108" s="5"/>
      <c r="O108" s="5"/>
      <c r="P108" s="17">
        <f t="shared" si="47"/>
        <v>25</v>
      </c>
      <c r="Q108" s="17">
        <f t="shared" si="48"/>
        <v>24</v>
      </c>
      <c r="R108" s="17">
        <f t="shared" si="49"/>
        <v>49</v>
      </c>
      <c r="S108" s="5">
        <v>6371312842</v>
      </c>
      <c r="T108" s="5">
        <v>8280438449</v>
      </c>
      <c r="U108" s="55">
        <v>45828</v>
      </c>
      <c r="V108" s="56" t="s">
        <v>57</v>
      </c>
      <c r="W108" s="20"/>
      <c r="X108" s="20"/>
    </row>
    <row r="109" spans="1:24" ht="12.75" customHeight="1">
      <c r="A109" s="56">
        <v>22</v>
      </c>
      <c r="B109" s="5" t="s">
        <v>150</v>
      </c>
      <c r="C109" s="5" t="s">
        <v>109</v>
      </c>
      <c r="D109" s="5" t="s">
        <v>15</v>
      </c>
      <c r="E109" s="5"/>
      <c r="F109" s="5">
        <v>56</v>
      </c>
      <c r="G109" s="5">
        <v>11</v>
      </c>
      <c r="H109" s="5">
        <v>16</v>
      </c>
      <c r="I109" s="79">
        <f t="shared" si="45"/>
        <v>27</v>
      </c>
      <c r="J109" s="5">
        <v>15</v>
      </c>
      <c r="K109" s="5">
        <v>14</v>
      </c>
      <c r="L109" s="17">
        <f t="shared" si="46"/>
        <v>29</v>
      </c>
      <c r="M109" s="5"/>
      <c r="N109" s="5"/>
      <c r="O109" s="5"/>
      <c r="P109" s="17">
        <f t="shared" si="47"/>
        <v>26</v>
      </c>
      <c r="Q109" s="17">
        <f t="shared" si="48"/>
        <v>30</v>
      </c>
      <c r="R109" s="17">
        <f t="shared" si="49"/>
        <v>56</v>
      </c>
      <c r="S109" s="5">
        <v>9937782259</v>
      </c>
      <c r="T109" s="5">
        <v>8280438449</v>
      </c>
      <c r="U109" s="55">
        <v>45829</v>
      </c>
      <c r="V109" s="56" t="s">
        <v>58</v>
      </c>
      <c r="W109" s="4"/>
      <c r="X109" s="4"/>
    </row>
    <row r="110" spans="1:24">
      <c r="A110" s="56">
        <v>23</v>
      </c>
      <c r="B110" s="138" t="s">
        <v>74</v>
      </c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40"/>
      <c r="U110" s="69">
        <v>45830</v>
      </c>
      <c r="V110" s="1" t="s">
        <v>59</v>
      </c>
      <c r="W110" s="33"/>
      <c r="X110" s="33"/>
    </row>
    <row r="111" spans="1:24">
      <c r="A111" s="56">
        <v>24</v>
      </c>
      <c r="B111" s="5" t="s">
        <v>151</v>
      </c>
      <c r="C111" s="5"/>
      <c r="D111" s="5" t="s">
        <v>15</v>
      </c>
      <c r="E111" s="5"/>
      <c r="F111" s="5">
        <v>32</v>
      </c>
      <c r="G111" s="5">
        <v>11</v>
      </c>
      <c r="H111" s="5">
        <v>11</v>
      </c>
      <c r="I111" s="79">
        <f t="shared" ref="I111" si="50">SUM(G111+H111)</f>
        <v>22</v>
      </c>
      <c r="J111" s="5">
        <v>13</v>
      </c>
      <c r="K111" s="5">
        <v>14</v>
      </c>
      <c r="L111" s="17">
        <f t="shared" ref="L111" si="51">SUM(J111+K111)</f>
        <v>27</v>
      </c>
      <c r="M111" s="5"/>
      <c r="N111" s="5"/>
      <c r="O111" s="5"/>
      <c r="P111" s="17">
        <f>SUM(G111+J111)</f>
        <v>24</v>
      </c>
      <c r="Q111" s="17">
        <f t="shared" ref="Q111" si="52">SUM(H111+K111)</f>
        <v>25</v>
      </c>
      <c r="R111" s="17">
        <f t="shared" ref="R111" si="53">SUM(P111+Q111)</f>
        <v>49</v>
      </c>
      <c r="S111" s="5">
        <v>6370558506</v>
      </c>
      <c r="T111" s="5">
        <v>8280438434</v>
      </c>
      <c r="U111" s="55">
        <v>45831</v>
      </c>
      <c r="V111" s="56" t="s">
        <v>60</v>
      </c>
      <c r="W111" s="4"/>
      <c r="X111" s="4"/>
    </row>
    <row r="112" spans="1:24">
      <c r="A112" s="56">
        <v>25</v>
      </c>
      <c r="B112" s="144" t="s">
        <v>75</v>
      </c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6"/>
      <c r="U112" s="73">
        <v>45832</v>
      </c>
      <c r="V112" s="72" t="s">
        <v>54</v>
      </c>
      <c r="W112" s="33"/>
      <c r="X112" s="33"/>
    </row>
    <row r="113" spans="1:24">
      <c r="A113" s="56">
        <v>26</v>
      </c>
      <c r="B113" s="35" t="s">
        <v>152</v>
      </c>
      <c r="C113" s="35" t="s">
        <v>119</v>
      </c>
      <c r="D113" s="35" t="s">
        <v>15</v>
      </c>
      <c r="E113" s="35"/>
      <c r="F113" s="35">
        <v>28</v>
      </c>
      <c r="G113" s="35">
        <v>10</v>
      </c>
      <c r="H113" s="35">
        <v>14</v>
      </c>
      <c r="I113" s="79">
        <f t="shared" ref="I113:I114" si="54">SUM(G113+H113)</f>
        <v>24</v>
      </c>
      <c r="J113" s="35">
        <v>23</v>
      </c>
      <c r="K113" s="35">
        <v>8</v>
      </c>
      <c r="L113" s="17">
        <f t="shared" ref="L113:L114" si="55">SUM(J113+K113)</f>
        <v>31</v>
      </c>
      <c r="M113" s="35"/>
      <c r="N113" s="35"/>
      <c r="O113" s="35"/>
      <c r="P113" s="17">
        <f t="shared" ref="P113:P114" si="56">SUM(G113+J113)</f>
        <v>33</v>
      </c>
      <c r="Q113" s="17">
        <f t="shared" ref="Q113:Q114" si="57">SUM(H113+K113)</f>
        <v>22</v>
      </c>
      <c r="R113" s="17">
        <f t="shared" ref="R113:R114" si="58">SUM(P113+Q113)</f>
        <v>55</v>
      </c>
      <c r="S113" s="35">
        <v>7849007955</v>
      </c>
      <c r="T113" s="35">
        <v>8280438433</v>
      </c>
      <c r="U113" s="55">
        <v>45833</v>
      </c>
      <c r="V113" s="56" t="s">
        <v>55</v>
      </c>
      <c r="W113" s="23"/>
      <c r="X113" s="23"/>
    </row>
    <row r="114" spans="1:24">
      <c r="A114" s="56">
        <v>27</v>
      </c>
      <c r="B114" s="35" t="s">
        <v>152</v>
      </c>
      <c r="C114" s="35" t="s">
        <v>109</v>
      </c>
      <c r="D114" s="35" t="s">
        <v>15</v>
      </c>
      <c r="E114" s="35"/>
      <c r="F114" s="35">
        <v>28</v>
      </c>
      <c r="G114" s="35">
        <v>10</v>
      </c>
      <c r="H114" s="35">
        <v>12</v>
      </c>
      <c r="I114" s="79">
        <f t="shared" si="54"/>
        <v>22</v>
      </c>
      <c r="J114" s="35">
        <v>23</v>
      </c>
      <c r="K114" s="35">
        <v>8</v>
      </c>
      <c r="L114" s="17">
        <f t="shared" si="55"/>
        <v>31</v>
      </c>
      <c r="M114" s="35"/>
      <c r="N114" s="35"/>
      <c r="O114" s="35"/>
      <c r="P114" s="17">
        <f t="shared" si="56"/>
        <v>33</v>
      </c>
      <c r="Q114" s="17">
        <f t="shared" si="57"/>
        <v>20</v>
      </c>
      <c r="R114" s="17">
        <f t="shared" si="58"/>
        <v>53</v>
      </c>
      <c r="S114" s="35">
        <v>8018785667</v>
      </c>
      <c r="T114" s="35">
        <v>8280438433</v>
      </c>
      <c r="U114" s="55">
        <v>45834</v>
      </c>
      <c r="V114" s="56" t="s">
        <v>56</v>
      </c>
      <c r="W114" s="4"/>
      <c r="X114" s="4"/>
    </row>
    <row r="115" spans="1:24">
      <c r="A115" s="108">
        <v>28</v>
      </c>
      <c r="B115" s="135" t="s">
        <v>83</v>
      </c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7"/>
      <c r="U115" s="126">
        <v>45835</v>
      </c>
      <c r="V115" s="108" t="s">
        <v>57</v>
      </c>
      <c r="W115" s="4"/>
      <c r="X115" s="4"/>
    </row>
    <row r="116" spans="1:24">
      <c r="A116" s="56">
        <v>29</v>
      </c>
      <c r="B116" s="5" t="s">
        <v>152</v>
      </c>
      <c r="C116" s="5" t="s">
        <v>153</v>
      </c>
      <c r="D116" s="5" t="s">
        <v>16</v>
      </c>
      <c r="E116" s="5"/>
      <c r="F116" s="5">
        <v>28</v>
      </c>
      <c r="G116" s="5"/>
      <c r="H116" s="5"/>
      <c r="I116" s="78"/>
      <c r="J116" s="5"/>
      <c r="K116" s="5"/>
      <c r="L116" s="5"/>
      <c r="M116" s="5">
        <v>38</v>
      </c>
      <c r="N116" s="5">
        <v>48</v>
      </c>
      <c r="O116" s="5">
        <v>86</v>
      </c>
      <c r="P116" s="5">
        <v>38</v>
      </c>
      <c r="Q116" s="5">
        <v>48</v>
      </c>
      <c r="R116" s="5">
        <v>86</v>
      </c>
      <c r="S116" s="5">
        <v>9937858982</v>
      </c>
      <c r="T116" s="35">
        <v>8280438433</v>
      </c>
      <c r="U116" s="55">
        <v>45836</v>
      </c>
      <c r="V116" s="56" t="s">
        <v>58</v>
      </c>
      <c r="W116" s="20"/>
      <c r="X116" s="20"/>
    </row>
    <row r="117" spans="1:24">
      <c r="A117" s="56">
        <v>30</v>
      </c>
      <c r="B117" s="138" t="s">
        <v>74</v>
      </c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40"/>
      <c r="U117" s="69">
        <v>45837</v>
      </c>
      <c r="V117" s="1" t="s">
        <v>59</v>
      </c>
      <c r="W117" s="33"/>
      <c r="X117" s="33"/>
    </row>
    <row r="118" spans="1:24">
      <c r="A118" s="56">
        <v>31</v>
      </c>
      <c r="B118" s="5" t="s">
        <v>154</v>
      </c>
      <c r="C118" s="5" t="s">
        <v>155</v>
      </c>
      <c r="D118" s="5" t="s">
        <v>16</v>
      </c>
      <c r="E118" s="5" t="s">
        <v>156</v>
      </c>
      <c r="F118" s="5">
        <v>32</v>
      </c>
      <c r="G118" s="5"/>
      <c r="H118" s="5"/>
      <c r="I118" s="78"/>
      <c r="J118" s="5"/>
      <c r="K118" s="5"/>
      <c r="L118" s="5"/>
      <c r="M118" s="5">
        <v>77</v>
      </c>
      <c r="N118" s="5">
        <v>20</v>
      </c>
      <c r="O118" s="5">
        <v>97</v>
      </c>
      <c r="P118" s="5">
        <v>77</v>
      </c>
      <c r="Q118" s="5">
        <v>20</v>
      </c>
      <c r="R118" s="5">
        <v>97</v>
      </c>
      <c r="S118" s="5">
        <v>9938171661</v>
      </c>
      <c r="T118" s="5">
        <v>8457028348</v>
      </c>
      <c r="U118" s="55">
        <v>45838</v>
      </c>
      <c r="V118" s="56" t="s">
        <v>60</v>
      </c>
      <c r="W118" s="4"/>
      <c r="X118" s="4"/>
    </row>
    <row r="119" spans="1:24">
      <c r="A119" s="56" t="s">
        <v>221</v>
      </c>
      <c r="B119" s="5"/>
      <c r="C119" s="5"/>
      <c r="D119" s="5"/>
      <c r="E119" s="5"/>
      <c r="F119" s="5"/>
      <c r="G119" s="5">
        <f t="shared" ref="G119:R119" si="59">SUM(G88:G118)</f>
        <v>213</v>
      </c>
      <c r="H119" s="5">
        <f t="shared" si="59"/>
        <v>215</v>
      </c>
      <c r="I119" s="5">
        <f t="shared" si="59"/>
        <v>428</v>
      </c>
      <c r="J119" s="5">
        <f t="shared" si="59"/>
        <v>224</v>
      </c>
      <c r="K119" s="5">
        <f t="shared" si="59"/>
        <v>184</v>
      </c>
      <c r="L119" s="5">
        <f t="shared" si="59"/>
        <v>408</v>
      </c>
      <c r="M119" s="5">
        <f t="shared" si="59"/>
        <v>115</v>
      </c>
      <c r="N119" s="5">
        <f t="shared" si="59"/>
        <v>68</v>
      </c>
      <c r="O119" s="5">
        <f t="shared" si="59"/>
        <v>183</v>
      </c>
      <c r="P119" s="5">
        <f t="shared" si="59"/>
        <v>552</v>
      </c>
      <c r="Q119" s="5">
        <f t="shared" si="59"/>
        <v>467</v>
      </c>
      <c r="R119" s="5">
        <f t="shared" si="59"/>
        <v>1019</v>
      </c>
      <c r="S119" s="5"/>
      <c r="T119" s="5"/>
      <c r="U119" s="55"/>
      <c r="V119" s="56"/>
      <c r="W119" s="4"/>
      <c r="X119" s="4"/>
    </row>
    <row r="120" spans="1:24" ht="15.75">
      <c r="A120" s="173" t="s">
        <v>65</v>
      </c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5"/>
    </row>
    <row r="121" spans="1:24" ht="60.75" customHeight="1">
      <c r="A121" s="158" t="s">
        <v>3</v>
      </c>
      <c r="B121" s="158" t="s">
        <v>4</v>
      </c>
      <c r="C121" s="158" t="s">
        <v>5</v>
      </c>
      <c r="D121" s="158" t="s">
        <v>6</v>
      </c>
      <c r="E121" s="158" t="s">
        <v>7</v>
      </c>
      <c r="F121" s="158" t="s">
        <v>8</v>
      </c>
      <c r="G121" s="147" t="s">
        <v>19</v>
      </c>
      <c r="H121" s="148"/>
      <c r="I121" s="149"/>
      <c r="J121" s="147" t="s">
        <v>18</v>
      </c>
      <c r="K121" s="148"/>
      <c r="L121" s="149"/>
      <c r="M121" s="147" t="s">
        <v>21</v>
      </c>
      <c r="N121" s="148"/>
      <c r="O121" s="149"/>
      <c r="P121" s="147" t="s">
        <v>22</v>
      </c>
      <c r="Q121" s="148"/>
      <c r="R121" s="149"/>
      <c r="S121" s="158" t="s">
        <v>9</v>
      </c>
      <c r="T121" s="158" t="s">
        <v>10</v>
      </c>
      <c r="U121" s="158" t="s">
        <v>11</v>
      </c>
      <c r="V121" s="158" t="s">
        <v>23</v>
      </c>
    </row>
    <row r="122" spans="1:24" ht="16.5" customHeight="1">
      <c r="A122" s="159"/>
      <c r="B122" s="159"/>
      <c r="C122" s="159"/>
      <c r="D122" s="159"/>
      <c r="E122" s="159"/>
      <c r="F122" s="159"/>
      <c r="G122" s="13" t="s">
        <v>12</v>
      </c>
      <c r="H122" s="13" t="s">
        <v>13</v>
      </c>
      <c r="I122" s="13" t="s">
        <v>14</v>
      </c>
      <c r="J122" s="13" t="s">
        <v>20</v>
      </c>
      <c r="K122" s="13" t="s">
        <v>13</v>
      </c>
      <c r="L122" s="13" t="s">
        <v>14</v>
      </c>
      <c r="M122" s="13" t="s">
        <v>12</v>
      </c>
      <c r="N122" s="13" t="s">
        <v>13</v>
      </c>
      <c r="O122" s="13" t="s">
        <v>14</v>
      </c>
      <c r="P122" s="13" t="s">
        <v>12</v>
      </c>
      <c r="Q122" s="13" t="s">
        <v>13</v>
      </c>
      <c r="R122" s="13" t="s">
        <v>14</v>
      </c>
      <c r="S122" s="159"/>
      <c r="T122" s="159"/>
      <c r="U122" s="159"/>
      <c r="V122" s="159"/>
    </row>
    <row r="123" spans="1:24" ht="15.75" customHeight="1">
      <c r="A123" s="106">
        <v>1</v>
      </c>
      <c r="B123" s="144" t="s">
        <v>75</v>
      </c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6"/>
      <c r="U123" s="73">
        <v>45839</v>
      </c>
      <c r="V123" s="72" t="s">
        <v>54</v>
      </c>
    </row>
    <row r="124" spans="1:24" ht="16.5" customHeight="1">
      <c r="A124" s="56">
        <v>2</v>
      </c>
      <c r="B124" s="5" t="s">
        <v>157</v>
      </c>
      <c r="C124" s="5"/>
      <c r="D124" s="5" t="s">
        <v>15</v>
      </c>
      <c r="E124" s="5"/>
      <c r="F124" s="5">
        <v>12</v>
      </c>
      <c r="G124" s="5">
        <v>23</v>
      </c>
      <c r="H124" s="5">
        <v>12</v>
      </c>
      <c r="I124" s="79">
        <f t="shared" ref="I124" si="60">SUM(G124+H124)</f>
        <v>35</v>
      </c>
      <c r="J124" s="5">
        <v>20</v>
      </c>
      <c r="K124" s="5">
        <v>13</v>
      </c>
      <c r="L124" s="17">
        <f t="shared" ref="L124" si="61">SUM(J124+K124)</f>
        <v>33</v>
      </c>
      <c r="M124" s="5"/>
      <c r="N124" s="5"/>
      <c r="O124" s="5"/>
      <c r="P124" s="17">
        <f>SUM(G124+J124)</f>
        <v>43</v>
      </c>
      <c r="Q124" s="17">
        <f t="shared" ref="Q124" si="62">SUM(H124+K124)</f>
        <v>25</v>
      </c>
      <c r="R124" s="17">
        <f t="shared" ref="R124" si="63">SUM(P124+Q124)</f>
        <v>68</v>
      </c>
      <c r="S124" s="5">
        <v>8763031098</v>
      </c>
      <c r="T124" s="5">
        <v>8280438408</v>
      </c>
      <c r="U124" s="152">
        <v>45840</v>
      </c>
      <c r="V124" s="156" t="s">
        <v>55</v>
      </c>
      <c r="W124" s="20"/>
      <c r="X124" s="20"/>
    </row>
    <row r="125" spans="1:24" ht="16.5" customHeight="1">
      <c r="A125" s="56">
        <v>3</v>
      </c>
      <c r="B125" s="5" t="s">
        <v>157</v>
      </c>
      <c r="C125" s="5" t="s">
        <v>153</v>
      </c>
      <c r="D125" s="5" t="s">
        <v>16</v>
      </c>
      <c r="E125" s="5" t="s">
        <v>156</v>
      </c>
      <c r="F125" s="5">
        <v>12</v>
      </c>
      <c r="G125" s="5"/>
      <c r="H125" s="5"/>
      <c r="I125" s="78"/>
      <c r="J125" s="5"/>
      <c r="K125" s="5"/>
      <c r="L125" s="5"/>
      <c r="M125" s="5">
        <v>13</v>
      </c>
      <c r="N125" s="5">
        <v>14</v>
      </c>
      <c r="O125" s="5">
        <f>SUM(M125:N125)</f>
        <v>27</v>
      </c>
      <c r="P125" s="5">
        <v>13</v>
      </c>
      <c r="Q125" s="5">
        <v>14</v>
      </c>
      <c r="R125" s="5">
        <v>27</v>
      </c>
      <c r="S125" s="5">
        <v>7847854068</v>
      </c>
      <c r="T125" s="5">
        <v>8280438408</v>
      </c>
      <c r="U125" s="153"/>
      <c r="V125" s="157"/>
      <c r="W125" s="20"/>
      <c r="X125" s="20"/>
    </row>
    <row r="126" spans="1:24" ht="16.5" customHeight="1">
      <c r="A126" s="56">
        <v>4</v>
      </c>
      <c r="B126" s="5" t="s">
        <v>110</v>
      </c>
      <c r="C126" s="35" t="s">
        <v>107</v>
      </c>
      <c r="D126" s="35" t="s">
        <v>16</v>
      </c>
      <c r="E126" s="35" t="s">
        <v>39</v>
      </c>
      <c r="F126" s="35">
        <v>40</v>
      </c>
      <c r="G126" s="35"/>
      <c r="H126" s="35"/>
      <c r="I126" s="83"/>
      <c r="J126" s="35"/>
      <c r="K126" s="35"/>
      <c r="L126" s="35"/>
      <c r="M126" s="35">
        <v>0</v>
      </c>
      <c r="N126" s="35">
        <v>32</v>
      </c>
      <c r="O126" s="5">
        <f>SUM(M126:N126)</f>
        <v>32</v>
      </c>
      <c r="P126" s="35">
        <v>0</v>
      </c>
      <c r="Q126" s="35">
        <v>32</v>
      </c>
      <c r="R126" s="35">
        <f>SUM(P126:Q126)</f>
        <v>32</v>
      </c>
      <c r="S126" s="35">
        <v>6371571404</v>
      </c>
      <c r="T126" s="35">
        <v>8280438435</v>
      </c>
      <c r="U126" s="88">
        <v>45841</v>
      </c>
      <c r="V126" s="87" t="s">
        <v>56</v>
      </c>
      <c r="W126" s="20"/>
      <c r="X126" s="20"/>
    </row>
    <row r="127" spans="1:24" ht="16.5" customHeight="1">
      <c r="A127" s="56">
        <v>5</v>
      </c>
      <c r="B127" s="5" t="s">
        <v>158</v>
      </c>
      <c r="C127" s="5" t="s">
        <v>159</v>
      </c>
      <c r="D127" s="5" t="s">
        <v>16</v>
      </c>
      <c r="E127" s="5"/>
      <c r="F127" s="5">
        <v>30</v>
      </c>
      <c r="G127" s="5"/>
      <c r="H127" s="5"/>
      <c r="I127" s="78"/>
      <c r="J127" s="5"/>
      <c r="K127" s="5"/>
      <c r="L127" s="5"/>
      <c r="M127" s="5">
        <v>58</v>
      </c>
      <c r="N127" s="5">
        <v>62</v>
      </c>
      <c r="O127" s="5">
        <f>SUM(M127:N127)</f>
        <v>120</v>
      </c>
      <c r="P127" s="5">
        <v>58</v>
      </c>
      <c r="Q127" s="5">
        <v>62</v>
      </c>
      <c r="R127" s="5">
        <v>120</v>
      </c>
      <c r="S127" s="5">
        <v>9937887505</v>
      </c>
      <c r="T127" s="5">
        <v>8280438411</v>
      </c>
      <c r="U127" s="55">
        <v>45842</v>
      </c>
      <c r="V127" s="56" t="s">
        <v>57</v>
      </c>
      <c r="W127" s="4"/>
      <c r="X127" s="4"/>
    </row>
    <row r="128" spans="1:24" ht="16.5" customHeight="1">
      <c r="A128" s="56">
        <v>6</v>
      </c>
      <c r="B128" s="84" t="s">
        <v>116</v>
      </c>
      <c r="C128" s="84" t="s">
        <v>107</v>
      </c>
      <c r="D128" s="84" t="s">
        <v>16</v>
      </c>
      <c r="E128" s="84" t="s">
        <v>39</v>
      </c>
      <c r="F128" s="84">
        <v>38</v>
      </c>
      <c r="G128" s="84"/>
      <c r="H128" s="84"/>
      <c r="I128" s="85"/>
      <c r="J128" s="84"/>
      <c r="K128" s="84"/>
      <c r="L128" s="84"/>
      <c r="M128" s="84">
        <v>0</v>
      </c>
      <c r="N128" s="84">
        <v>34</v>
      </c>
      <c r="O128" s="5">
        <f>SUM(M128:N128)</f>
        <v>34</v>
      </c>
      <c r="P128" s="84">
        <v>0</v>
      </c>
      <c r="Q128" s="84">
        <v>34</v>
      </c>
      <c r="R128" s="84">
        <v>34</v>
      </c>
      <c r="S128" s="84">
        <v>9556747885</v>
      </c>
      <c r="T128" s="17">
        <v>7735774966</v>
      </c>
      <c r="U128" s="152">
        <v>45843</v>
      </c>
      <c r="V128" s="156" t="s">
        <v>58</v>
      </c>
      <c r="W128" s="4"/>
      <c r="X128" s="4"/>
    </row>
    <row r="129" spans="1:24">
      <c r="A129" s="56">
        <v>7</v>
      </c>
      <c r="B129" s="84" t="s">
        <v>158</v>
      </c>
      <c r="C129" s="84"/>
      <c r="D129" s="84" t="s">
        <v>15</v>
      </c>
      <c r="E129" s="84"/>
      <c r="F129" s="84"/>
      <c r="G129" s="84">
        <v>15</v>
      </c>
      <c r="H129" s="84">
        <v>15</v>
      </c>
      <c r="I129" s="79">
        <f t="shared" ref="I129" si="64">SUM(G129+H129)</f>
        <v>30</v>
      </c>
      <c r="J129" s="84">
        <v>23</v>
      </c>
      <c r="K129" s="84">
        <v>11</v>
      </c>
      <c r="L129" s="17">
        <f t="shared" ref="L129" si="65">SUM(J129+K129)</f>
        <v>34</v>
      </c>
      <c r="M129" s="84"/>
      <c r="N129" s="84"/>
      <c r="O129" s="84"/>
      <c r="P129" s="17">
        <f>SUM(G129+J129)</f>
        <v>38</v>
      </c>
      <c r="Q129" s="17">
        <f t="shared" ref="Q129" si="66">SUM(H129+K129)</f>
        <v>26</v>
      </c>
      <c r="R129" s="17">
        <f t="shared" ref="R129" si="67">SUM(P129+Q129)</f>
        <v>64</v>
      </c>
      <c r="S129" s="84">
        <v>7077275222</v>
      </c>
      <c r="T129" s="35">
        <v>8280438411</v>
      </c>
      <c r="U129" s="153"/>
      <c r="V129" s="157"/>
    </row>
    <row r="130" spans="1:24">
      <c r="A130" s="56">
        <v>8</v>
      </c>
      <c r="B130" s="138" t="s">
        <v>74</v>
      </c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40"/>
      <c r="U130" s="69">
        <v>45844</v>
      </c>
      <c r="V130" s="1" t="s">
        <v>59</v>
      </c>
    </row>
    <row r="131" spans="1:24">
      <c r="A131" s="56">
        <v>9</v>
      </c>
      <c r="B131" s="35" t="s">
        <v>112</v>
      </c>
      <c r="C131" s="35" t="s">
        <v>107</v>
      </c>
      <c r="D131" s="35" t="s">
        <v>16</v>
      </c>
      <c r="E131" s="35" t="s">
        <v>39</v>
      </c>
      <c r="F131" s="35">
        <v>54</v>
      </c>
      <c r="G131" s="35"/>
      <c r="H131" s="35"/>
      <c r="I131" s="83"/>
      <c r="J131" s="35"/>
      <c r="K131" s="35"/>
      <c r="L131" s="35"/>
      <c r="M131" s="35">
        <v>0</v>
      </c>
      <c r="N131" s="35">
        <v>109</v>
      </c>
      <c r="O131" s="5">
        <f>SUM(M131:N131)</f>
        <v>109</v>
      </c>
      <c r="P131" s="35">
        <v>0</v>
      </c>
      <c r="Q131" s="35">
        <v>109</v>
      </c>
      <c r="R131" s="35">
        <f>SUM(P131:Q131)</f>
        <v>109</v>
      </c>
      <c r="S131" s="35">
        <v>9937515751</v>
      </c>
      <c r="T131" s="35">
        <v>8280438451</v>
      </c>
      <c r="U131" s="55">
        <v>45845</v>
      </c>
      <c r="V131" s="56" t="s">
        <v>60</v>
      </c>
    </row>
    <row r="132" spans="1:24">
      <c r="A132" s="56">
        <v>10</v>
      </c>
      <c r="B132" s="144" t="s">
        <v>75</v>
      </c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6"/>
      <c r="U132" s="73">
        <v>45846</v>
      </c>
      <c r="V132" s="72" t="s">
        <v>54</v>
      </c>
    </row>
    <row r="133" spans="1:24">
      <c r="A133" s="56">
        <v>11</v>
      </c>
      <c r="B133" s="5" t="s">
        <v>160</v>
      </c>
      <c r="C133" s="5" t="s">
        <v>107</v>
      </c>
      <c r="D133" s="5" t="s">
        <v>16</v>
      </c>
      <c r="E133" s="5" t="s">
        <v>39</v>
      </c>
      <c r="F133" s="5">
        <v>54</v>
      </c>
      <c r="G133" s="5"/>
      <c r="H133" s="5"/>
      <c r="I133" s="78"/>
      <c r="J133" s="5"/>
      <c r="K133" s="5"/>
      <c r="L133" s="5"/>
      <c r="M133" s="5">
        <v>0</v>
      </c>
      <c r="N133" s="35">
        <v>100</v>
      </c>
      <c r="O133" s="5">
        <f>SUM(M133:N133)</f>
        <v>100</v>
      </c>
      <c r="P133" s="5">
        <v>0</v>
      </c>
      <c r="Q133" s="5">
        <v>100</v>
      </c>
      <c r="R133" s="35">
        <f>SUM(P133:Q133)</f>
        <v>100</v>
      </c>
      <c r="S133" s="35">
        <v>9937515751</v>
      </c>
      <c r="T133" s="35">
        <v>8280438451</v>
      </c>
      <c r="U133" s="55">
        <v>45847</v>
      </c>
      <c r="V133" s="56" t="s">
        <v>55</v>
      </c>
      <c r="W133" s="23"/>
      <c r="X133" s="23"/>
    </row>
    <row r="134" spans="1:24">
      <c r="A134" s="56">
        <v>12</v>
      </c>
      <c r="B134" s="35" t="s">
        <v>160</v>
      </c>
      <c r="C134" s="35" t="s">
        <v>108</v>
      </c>
      <c r="D134" s="35" t="s">
        <v>15</v>
      </c>
      <c r="E134" s="35"/>
      <c r="F134" s="35">
        <v>21</v>
      </c>
      <c r="G134" s="5">
        <v>22</v>
      </c>
      <c r="H134" s="5">
        <v>25</v>
      </c>
      <c r="I134" s="79">
        <f t="shared" ref="I134:I135" si="68">SUM(G134+H134)</f>
        <v>47</v>
      </c>
      <c r="J134" s="5">
        <v>12</v>
      </c>
      <c r="K134" s="5">
        <v>13</v>
      </c>
      <c r="L134" s="17">
        <f t="shared" ref="L134:L135" si="69">SUM(J134+K134)</f>
        <v>25</v>
      </c>
      <c r="M134" s="5"/>
      <c r="N134" s="5"/>
      <c r="O134" s="5"/>
      <c r="P134" s="17">
        <f>SUM(G134+J134)</f>
        <v>34</v>
      </c>
      <c r="Q134" s="17">
        <f t="shared" ref="Q134:Q135" si="70">SUM(H134+K134)</f>
        <v>38</v>
      </c>
      <c r="R134" s="17">
        <f t="shared" ref="R134:R135" si="71">SUM(P134+Q134)</f>
        <v>72</v>
      </c>
      <c r="S134" s="5">
        <v>8018896477</v>
      </c>
      <c r="T134" s="35">
        <v>7749962456</v>
      </c>
      <c r="U134" s="55">
        <v>45848</v>
      </c>
      <c r="V134" s="56" t="s">
        <v>56</v>
      </c>
      <c r="W134" s="4"/>
      <c r="X134" s="4"/>
    </row>
    <row r="135" spans="1:24">
      <c r="A135" s="56">
        <v>13</v>
      </c>
      <c r="B135" s="35" t="s">
        <v>160</v>
      </c>
      <c r="C135" s="35" t="s">
        <v>109</v>
      </c>
      <c r="D135" s="35" t="s">
        <v>15</v>
      </c>
      <c r="E135" s="93"/>
      <c r="F135" s="35">
        <v>23</v>
      </c>
      <c r="G135" s="5">
        <v>18</v>
      </c>
      <c r="H135" s="5">
        <v>21</v>
      </c>
      <c r="I135" s="79">
        <f t="shared" si="68"/>
        <v>39</v>
      </c>
      <c r="J135" s="5">
        <v>14</v>
      </c>
      <c r="K135" s="5">
        <v>20</v>
      </c>
      <c r="L135" s="17">
        <f t="shared" si="69"/>
        <v>34</v>
      </c>
      <c r="M135" s="5"/>
      <c r="N135" s="5"/>
      <c r="O135" s="5"/>
      <c r="P135" s="17">
        <f>SUM(G135+J135)</f>
        <v>32</v>
      </c>
      <c r="Q135" s="17">
        <f t="shared" si="70"/>
        <v>41</v>
      </c>
      <c r="R135" s="17">
        <f t="shared" si="71"/>
        <v>73</v>
      </c>
      <c r="S135" s="5">
        <v>9853371776</v>
      </c>
      <c r="T135" s="35">
        <v>8280438451</v>
      </c>
      <c r="U135" s="55">
        <v>45849</v>
      </c>
      <c r="V135" s="56" t="s">
        <v>57</v>
      </c>
      <c r="W135" s="4"/>
      <c r="X135" s="4"/>
    </row>
    <row r="136" spans="1:24">
      <c r="A136" s="56">
        <v>14</v>
      </c>
      <c r="B136" s="141" t="s">
        <v>76</v>
      </c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3"/>
      <c r="U136" s="71">
        <v>45850</v>
      </c>
      <c r="V136" s="70" t="s">
        <v>58</v>
      </c>
      <c r="W136" s="20"/>
      <c r="X136" s="20"/>
    </row>
    <row r="137" spans="1:24">
      <c r="A137" s="56">
        <v>15</v>
      </c>
      <c r="B137" s="138" t="s">
        <v>74</v>
      </c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40"/>
      <c r="U137" s="69">
        <v>45851</v>
      </c>
      <c r="V137" s="1" t="s">
        <v>59</v>
      </c>
      <c r="W137" s="33"/>
      <c r="X137" s="33"/>
    </row>
    <row r="138" spans="1:24">
      <c r="A138" s="56">
        <v>16</v>
      </c>
      <c r="B138" s="5" t="s">
        <v>160</v>
      </c>
      <c r="C138" s="5" t="s">
        <v>161</v>
      </c>
      <c r="D138" s="5" t="s">
        <v>15</v>
      </c>
      <c r="E138" s="68"/>
      <c r="F138" s="5">
        <v>26</v>
      </c>
      <c r="G138" s="5">
        <v>25</v>
      </c>
      <c r="H138" s="5">
        <v>24</v>
      </c>
      <c r="I138" s="79">
        <f t="shared" ref="I138" si="72">SUM(G138+H138)</f>
        <v>49</v>
      </c>
      <c r="J138" s="5">
        <v>26</v>
      </c>
      <c r="K138" s="5">
        <v>18</v>
      </c>
      <c r="L138" s="17">
        <f t="shared" ref="L138" si="73">SUM(J138+K138)</f>
        <v>44</v>
      </c>
      <c r="M138" s="5"/>
      <c r="N138" s="5"/>
      <c r="O138" s="5"/>
      <c r="P138" s="17">
        <f>SUM(G138+J138)</f>
        <v>51</v>
      </c>
      <c r="Q138" s="17">
        <f t="shared" ref="Q138" si="74">SUM(H138+K138)</f>
        <v>42</v>
      </c>
      <c r="R138" s="17">
        <f t="shared" ref="R138" si="75">SUM(P138+Q138)</f>
        <v>93</v>
      </c>
      <c r="S138" s="5">
        <v>9668662438</v>
      </c>
      <c r="T138" s="35">
        <v>8280438448</v>
      </c>
      <c r="U138" s="55">
        <v>45852</v>
      </c>
      <c r="V138" s="56" t="s">
        <v>60</v>
      </c>
    </row>
    <row r="139" spans="1:24">
      <c r="A139" s="56">
        <v>17</v>
      </c>
      <c r="B139" s="144" t="s">
        <v>75</v>
      </c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6"/>
      <c r="U139" s="73">
        <v>45853</v>
      </c>
      <c r="V139" s="72" t="s">
        <v>54</v>
      </c>
    </row>
    <row r="140" spans="1:24">
      <c r="A140" s="56">
        <v>18</v>
      </c>
      <c r="B140" s="5" t="s">
        <v>162</v>
      </c>
      <c r="C140" s="5"/>
      <c r="D140" s="5" t="s">
        <v>15</v>
      </c>
      <c r="E140" s="5"/>
      <c r="F140" s="5">
        <v>76</v>
      </c>
      <c r="G140" s="5">
        <v>6</v>
      </c>
      <c r="H140" s="5">
        <v>6</v>
      </c>
      <c r="I140" s="79">
        <f t="shared" ref="I140" si="76">SUM(G140+H140)</f>
        <v>12</v>
      </c>
      <c r="J140" s="5">
        <v>4</v>
      </c>
      <c r="K140" s="5">
        <v>12</v>
      </c>
      <c r="L140" s="17">
        <f t="shared" ref="L140" si="77">SUM(J140+K140)</f>
        <v>16</v>
      </c>
      <c r="M140" s="5"/>
      <c r="N140" s="5"/>
      <c r="O140" s="5"/>
      <c r="P140" s="17">
        <f>SUM(G140+J140)</f>
        <v>10</v>
      </c>
      <c r="Q140" s="17">
        <f t="shared" ref="Q140" si="78">SUM(H140+K140)</f>
        <v>18</v>
      </c>
      <c r="R140" s="17">
        <f t="shared" ref="R140" si="79">SUM(P140+Q140)</f>
        <v>28</v>
      </c>
      <c r="S140" s="5">
        <v>9777339628</v>
      </c>
      <c r="T140" s="5">
        <v>9556634521</v>
      </c>
      <c r="U140" s="152">
        <v>45854</v>
      </c>
      <c r="V140" s="156" t="s">
        <v>55</v>
      </c>
    </row>
    <row r="141" spans="1:24">
      <c r="A141" s="56">
        <v>19</v>
      </c>
      <c r="B141" s="5" t="s">
        <v>162</v>
      </c>
      <c r="C141" s="5" t="s">
        <v>153</v>
      </c>
      <c r="D141" s="5" t="s">
        <v>16</v>
      </c>
      <c r="E141" s="5" t="s">
        <v>156</v>
      </c>
      <c r="F141" s="5">
        <v>76</v>
      </c>
      <c r="G141" s="5"/>
      <c r="H141" s="5"/>
      <c r="I141" s="78"/>
      <c r="J141" s="5"/>
      <c r="K141" s="5"/>
      <c r="L141" s="5"/>
      <c r="M141" s="5">
        <v>18</v>
      </c>
      <c r="N141" s="5">
        <v>20</v>
      </c>
      <c r="O141" s="5">
        <v>38</v>
      </c>
      <c r="P141" s="5">
        <v>18</v>
      </c>
      <c r="Q141" s="5">
        <v>20</v>
      </c>
      <c r="R141" s="5">
        <v>38</v>
      </c>
      <c r="S141" s="5">
        <v>9777339628</v>
      </c>
      <c r="T141" s="5">
        <v>9556634521</v>
      </c>
      <c r="U141" s="153"/>
      <c r="V141" s="157"/>
    </row>
    <row r="142" spans="1:24">
      <c r="A142" s="56">
        <v>20</v>
      </c>
      <c r="B142" s="5" t="s">
        <v>114</v>
      </c>
      <c r="C142" s="5" t="s">
        <v>107</v>
      </c>
      <c r="D142" s="5" t="s">
        <v>16</v>
      </c>
      <c r="E142" s="5" t="s">
        <v>39</v>
      </c>
      <c r="F142" s="5">
        <v>70</v>
      </c>
      <c r="G142" s="5"/>
      <c r="H142" s="5"/>
      <c r="I142" s="78"/>
      <c r="J142" s="5"/>
      <c r="K142" s="5"/>
      <c r="L142" s="5"/>
      <c r="M142" s="5">
        <v>0</v>
      </c>
      <c r="N142" s="5">
        <v>84</v>
      </c>
      <c r="O142" s="5">
        <f>SUM(M142:N142)</f>
        <v>84</v>
      </c>
      <c r="P142" s="5">
        <v>0</v>
      </c>
      <c r="Q142" s="5">
        <v>84</v>
      </c>
      <c r="R142" s="5">
        <v>84</v>
      </c>
      <c r="S142" s="5">
        <v>8658557298</v>
      </c>
      <c r="T142" s="35">
        <v>8280438521</v>
      </c>
      <c r="U142" s="55">
        <v>45855</v>
      </c>
      <c r="V142" s="56" t="s">
        <v>56</v>
      </c>
      <c r="W142" s="37"/>
      <c r="X142" s="37"/>
    </row>
    <row r="143" spans="1:24">
      <c r="A143" s="56">
        <v>21</v>
      </c>
      <c r="B143" s="5" t="s">
        <v>163</v>
      </c>
      <c r="C143" s="5" t="s">
        <v>153</v>
      </c>
      <c r="D143" s="5" t="s">
        <v>16</v>
      </c>
      <c r="E143" s="35" t="s">
        <v>156</v>
      </c>
      <c r="F143" s="5">
        <v>56</v>
      </c>
      <c r="G143" s="5"/>
      <c r="H143" s="5"/>
      <c r="I143" s="78"/>
      <c r="J143" s="5"/>
      <c r="K143" s="5"/>
      <c r="L143" s="5"/>
      <c r="M143" s="5">
        <v>11</v>
      </c>
      <c r="N143" s="5">
        <v>13</v>
      </c>
      <c r="O143" s="5">
        <f>SUM(M143:N143)</f>
        <v>24</v>
      </c>
      <c r="P143" s="35">
        <v>11</v>
      </c>
      <c r="Q143" s="35">
        <v>13</v>
      </c>
      <c r="R143" s="35">
        <v>24</v>
      </c>
      <c r="S143" s="35"/>
      <c r="T143" s="5">
        <v>9556634521</v>
      </c>
      <c r="U143" s="152">
        <v>45856</v>
      </c>
      <c r="V143" s="156" t="s">
        <v>57</v>
      </c>
      <c r="W143" s="37"/>
      <c r="X143" s="37"/>
    </row>
    <row r="144" spans="1:24">
      <c r="A144" s="56">
        <v>22</v>
      </c>
      <c r="B144" s="5" t="s">
        <v>164</v>
      </c>
      <c r="C144" s="5" t="s">
        <v>165</v>
      </c>
      <c r="D144" s="5" t="s">
        <v>16</v>
      </c>
      <c r="E144" s="35" t="s">
        <v>156</v>
      </c>
      <c r="F144" s="5">
        <v>54</v>
      </c>
      <c r="G144" s="5"/>
      <c r="H144" s="5"/>
      <c r="I144" s="78"/>
      <c r="J144" s="5"/>
      <c r="K144" s="5"/>
      <c r="L144" s="5"/>
      <c r="M144" s="5">
        <v>36</v>
      </c>
      <c r="N144" s="5">
        <v>33</v>
      </c>
      <c r="O144" s="5">
        <f>SUM(M144:N144)</f>
        <v>69</v>
      </c>
      <c r="P144" s="35">
        <v>36</v>
      </c>
      <c r="Q144" s="35">
        <v>33</v>
      </c>
      <c r="R144" s="35">
        <v>69</v>
      </c>
      <c r="S144" s="35">
        <v>9938048654</v>
      </c>
      <c r="T144" s="35">
        <v>8280438451</v>
      </c>
      <c r="U144" s="153"/>
      <c r="V144" s="157"/>
      <c r="W144" s="23"/>
      <c r="X144" s="23"/>
    </row>
    <row r="145" spans="1:24">
      <c r="A145" s="56"/>
      <c r="B145" s="80" t="s">
        <v>163</v>
      </c>
      <c r="C145" s="80" t="s">
        <v>153</v>
      </c>
      <c r="D145" s="80" t="s">
        <v>16</v>
      </c>
      <c r="E145" s="82" t="s">
        <v>156</v>
      </c>
      <c r="F145" s="80">
        <v>56</v>
      </c>
      <c r="G145" s="80"/>
      <c r="H145" s="80"/>
      <c r="I145" s="85"/>
      <c r="J145" s="80"/>
      <c r="K145" s="80"/>
      <c r="L145" s="84"/>
      <c r="M145" s="80">
        <v>12</v>
      </c>
      <c r="N145" s="80">
        <v>14</v>
      </c>
      <c r="O145" s="80">
        <v>26</v>
      </c>
      <c r="P145" s="17">
        <v>12</v>
      </c>
      <c r="Q145" s="17">
        <v>14</v>
      </c>
      <c r="R145" s="17">
        <v>26</v>
      </c>
      <c r="S145" s="82">
        <v>7751040344</v>
      </c>
      <c r="T145" s="80">
        <v>9556634521</v>
      </c>
      <c r="U145" s="55">
        <v>45857</v>
      </c>
      <c r="V145" s="56" t="s">
        <v>58</v>
      </c>
      <c r="W145" s="23"/>
      <c r="X145" s="23"/>
    </row>
    <row r="146" spans="1:24">
      <c r="A146" s="56">
        <v>23</v>
      </c>
      <c r="B146" s="80" t="s">
        <v>163</v>
      </c>
      <c r="C146" s="80"/>
      <c r="D146" s="80" t="s">
        <v>15</v>
      </c>
      <c r="E146" s="82"/>
      <c r="F146" s="80">
        <v>56</v>
      </c>
      <c r="G146" s="80">
        <v>10</v>
      </c>
      <c r="H146" s="80">
        <v>12</v>
      </c>
      <c r="I146" s="79">
        <f t="shared" ref="I146" si="80">SUM(G146+H146)</f>
        <v>22</v>
      </c>
      <c r="J146" s="80">
        <v>12</v>
      </c>
      <c r="K146" s="80">
        <v>14</v>
      </c>
      <c r="L146" s="17">
        <f t="shared" ref="L146" si="81">SUM(J146+K146)</f>
        <v>26</v>
      </c>
      <c r="M146" s="80"/>
      <c r="N146" s="80"/>
      <c r="O146" s="80"/>
      <c r="P146" s="17">
        <f>SUM(G146+J146)</f>
        <v>22</v>
      </c>
      <c r="Q146" s="17">
        <f t="shared" ref="Q146" si="82">SUM(H146+K146)</f>
        <v>26</v>
      </c>
      <c r="R146" s="17">
        <f t="shared" ref="R146" si="83">SUM(P146+Q146)</f>
        <v>48</v>
      </c>
      <c r="S146" s="80">
        <v>9777204402</v>
      </c>
      <c r="T146" s="80">
        <v>9556634521</v>
      </c>
      <c r="U146" s="55">
        <v>45857</v>
      </c>
      <c r="V146" s="56" t="s">
        <v>58</v>
      </c>
    </row>
    <row r="147" spans="1:24">
      <c r="A147" s="56">
        <v>24</v>
      </c>
      <c r="B147" s="138" t="s">
        <v>74</v>
      </c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40"/>
      <c r="U147" s="69">
        <v>45858</v>
      </c>
      <c r="V147" s="1" t="s">
        <v>59</v>
      </c>
      <c r="W147" s="33"/>
      <c r="X147" s="33"/>
    </row>
    <row r="148" spans="1:24">
      <c r="A148" s="56">
        <v>25</v>
      </c>
      <c r="B148" s="35" t="s">
        <v>166</v>
      </c>
      <c r="C148" s="35" t="s">
        <v>107</v>
      </c>
      <c r="D148" s="35" t="s">
        <v>16</v>
      </c>
      <c r="E148" s="35" t="s">
        <v>39</v>
      </c>
      <c r="F148" s="35">
        <v>72</v>
      </c>
      <c r="G148" s="35"/>
      <c r="H148" s="35"/>
      <c r="I148" s="83"/>
      <c r="J148" s="35"/>
      <c r="K148" s="35"/>
      <c r="L148" s="35"/>
      <c r="M148" s="5">
        <v>0</v>
      </c>
      <c r="N148" s="5">
        <v>147</v>
      </c>
      <c r="O148" s="5">
        <f>SUM(M148:N148)</f>
        <v>147</v>
      </c>
      <c r="P148" s="5">
        <v>0</v>
      </c>
      <c r="Q148" s="5">
        <v>147</v>
      </c>
      <c r="R148" s="5">
        <v>147</v>
      </c>
      <c r="S148" s="80">
        <v>9668830919</v>
      </c>
      <c r="T148" s="35">
        <v>8280438454</v>
      </c>
      <c r="U148" s="152">
        <v>45859</v>
      </c>
      <c r="V148" s="156" t="s">
        <v>60</v>
      </c>
      <c r="W148" s="33"/>
      <c r="X148" s="33"/>
    </row>
    <row r="149" spans="1:24">
      <c r="A149" s="56">
        <v>26</v>
      </c>
      <c r="B149" s="5" t="s">
        <v>167</v>
      </c>
      <c r="C149" s="5"/>
      <c r="D149" s="5" t="s">
        <v>15</v>
      </c>
      <c r="E149" s="5"/>
      <c r="F149" s="5">
        <v>60</v>
      </c>
      <c r="G149" s="5">
        <v>14</v>
      </c>
      <c r="H149" s="5">
        <v>8</v>
      </c>
      <c r="I149" s="79">
        <f t="shared" ref="I149" si="84">SUM(G149+H149)</f>
        <v>22</v>
      </c>
      <c r="J149" s="5">
        <v>11</v>
      </c>
      <c r="K149" s="5">
        <v>7</v>
      </c>
      <c r="L149" s="17">
        <f t="shared" ref="L149" si="85">SUM(J149+K149)</f>
        <v>18</v>
      </c>
      <c r="M149" s="5"/>
      <c r="N149" s="5"/>
      <c r="O149" s="5"/>
      <c r="P149" s="17">
        <f>SUM(G149+J149)</f>
        <v>25</v>
      </c>
      <c r="Q149" s="17">
        <f t="shared" ref="Q149" si="86">SUM(H149+K149)</f>
        <v>15</v>
      </c>
      <c r="R149" s="17">
        <f t="shared" ref="R149" si="87">SUM(P149+Q149)</f>
        <v>40</v>
      </c>
      <c r="S149" s="5">
        <v>9861704077</v>
      </c>
      <c r="T149" s="5">
        <v>8280438449</v>
      </c>
      <c r="U149" s="153"/>
      <c r="V149" s="157"/>
      <c r="W149" s="36"/>
      <c r="X149" s="36"/>
    </row>
    <row r="150" spans="1:24">
      <c r="A150" s="56">
        <v>27</v>
      </c>
      <c r="B150" s="144" t="s">
        <v>75</v>
      </c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6"/>
      <c r="U150" s="73">
        <v>45860</v>
      </c>
      <c r="V150" s="72" t="s">
        <v>54</v>
      </c>
    </row>
    <row r="151" spans="1:24">
      <c r="A151" s="56">
        <v>28</v>
      </c>
      <c r="B151" s="35" t="s">
        <v>168</v>
      </c>
      <c r="C151" s="35" t="s">
        <v>107</v>
      </c>
      <c r="D151" s="35" t="s">
        <v>16</v>
      </c>
      <c r="E151" s="35"/>
      <c r="F151" s="35">
        <v>14</v>
      </c>
      <c r="G151" s="35"/>
      <c r="H151" s="35"/>
      <c r="I151" s="83"/>
      <c r="J151" s="35"/>
      <c r="K151" s="35"/>
      <c r="L151" s="35"/>
      <c r="M151" s="5">
        <v>0</v>
      </c>
      <c r="N151" s="5">
        <v>68</v>
      </c>
      <c r="O151" s="5">
        <f>SUM(M151:N151)</f>
        <v>68</v>
      </c>
      <c r="P151" s="5">
        <v>0</v>
      </c>
      <c r="Q151" s="5">
        <v>68</v>
      </c>
      <c r="R151" s="5"/>
      <c r="S151" s="5">
        <v>8658557298</v>
      </c>
      <c r="T151" s="35">
        <v>8280438488</v>
      </c>
      <c r="U151" s="55">
        <v>45861</v>
      </c>
      <c r="V151" s="56" t="s">
        <v>55</v>
      </c>
    </row>
    <row r="152" spans="1:24">
      <c r="A152" s="56">
        <v>29</v>
      </c>
      <c r="B152" s="5" t="s">
        <v>169</v>
      </c>
      <c r="C152" s="5"/>
      <c r="D152" s="5" t="s">
        <v>15</v>
      </c>
      <c r="E152" s="5"/>
      <c r="F152" s="5">
        <v>80</v>
      </c>
      <c r="G152" s="5">
        <v>1</v>
      </c>
      <c r="H152" s="5">
        <v>7</v>
      </c>
      <c r="I152" s="79">
        <f t="shared" ref="I152:I153" si="88">SUM(G152+H152)</f>
        <v>8</v>
      </c>
      <c r="J152" s="5">
        <v>3</v>
      </c>
      <c r="K152" s="5">
        <v>5</v>
      </c>
      <c r="L152" s="17">
        <f t="shared" ref="L152:L153" si="89">SUM(J152+K152)</f>
        <v>8</v>
      </c>
      <c r="M152" s="5"/>
      <c r="N152" s="5"/>
      <c r="O152" s="5"/>
      <c r="P152" s="17">
        <f t="shared" ref="P152:P153" si="90">SUM(G152+J152)</f>
        <v>4</v>
      </c>
      <c r="Q152" s="17">
        <f t="shared" ref="Q152:Q153" si="91">SUM(H152+K152)</f>
        <v>12</v>
      </c>
      <c r="R152" s="17">
        <f t="shared" ref="R152:R153" si="92">SUM(P152+Q152)</f>
        <v>16</v>
      </c>
      <c r="S152" s="5">
        <v>6370397789</v>
      </c>
      <c r="T152" s="5">
        <v>8018933674</v>
      </c>
      <c r="U152" s="152">
        <v>45862</v>
      </c>
      <c r="V152" s="156" t="s">
        <v>56</v>
      </c>
    </row>
    <row r="153" spans="1:24">
      <c r="A153" s="56">
        <v>30</v>
      </c>
      <c r="B153" s="5" t="s">
        <v>170</v>
      </c>
      <c r="C153" s="5"/>
      <c r="D153" s="5" t="s">
        <v>15</v>
      </c>
      <c r="E153" s="5"/>
      <c r="F153" s="5">
        <v>82</v>
      </c>
      <c r="G153" s="5">
        <v>6</v>
      </c>
      <c r="H153" s="5">
        <v>7</v>
      </c>
      <c r="I153" s="79">
        <f t="shared" si="88"/>
        <v>13</v>
      </c>
      <c r="J153" s="5">
        <v>8</v>
      </c>
      <c r="K153" s="5">
        <v>9</v>
      </c>
      <c r="L153" s="17">
        <f t="shared" si="89"/>
        <v>17</v>
      </c>
      <c r="M153" s="5"/>
      <c r="N153" s="5"/>
      <c r="O153" s="5"/>
      <c r="P153" s="17">
        <f t="shared" si="90"/>
        <v>14</v>
      </c>
      <c r="Q153" s="17">
        <f t="shared" si="91"/>
        <v>16</v>
      </c>
      <c r="R153" s="17">
        <f t="shared" si="92"/>
        <v>30</v>
      </c>
      <c r="S153" s="5">
        <v>9938346021</v>
      </c>
      <c r="T153" s="5">
        <v>8018933674</v>
      </c>
      <c r="U153" s="153"/>
      <c r="V153" s="157"/>
    </row>
    <row r="154" spans="1:24">
      <c r="A154" s="56">
        <v>31</v>
      </c>
      <c r="B154" s="80" t="s">
        <v>170</v>
      </c>
      <c r="C154" s="80" t="s">
        <v>153</v>
      </c>
      <c r="D154" s="80" t="s">
        <v>16</v>
      </c>
      <c r="E154" s="80"/>
      <c r="F154" s="80">
        <v>82</v>
      </c>
      <c r="G154" s="80"/>
      <c r="H154" s="80"/>
      <c r="I154" s="81"/>
      <c r="J154" s="80"/>
      <c r="K154" s="80"/>
      <c r="L154" s="80"/>
      <c r="M154" s="80">
        <v>18</v>
      </c>
      <c r="N154" s="80">
        <v>9</v>
      </c>
      <c r="O154" s="5">
        <f>SUM(M154:N154)</f>
        <v>27</v>
      </c>
      <c r="P154" s="80">
        <v>18</v>
      </c>
      <c r="Q154" s="80">
        <v>9</v>
      </c>
      <c r="R154" s="80">
        <v>27</v>
      </c>
      <c r="S154" s="80">
        <v>6370566342</v>
      </c>
      <c r="T154" s="80">
        <v>8018933674</v>
      </c>
      <c r="U154" s="55">
        <v>45863</v>
      </c>
      <c r="V154" s="56" t="s">
        <v>57</v>
      </c>
      <c r="W154" s="19"/>
      <c r="X154" s="64"/>
    </row>
    <row r="155" spans="1:24">
      <c r="A155" s="56">
        <v>32</v>
      </c>
      <c r="B155" s="5" t="s">
        <v>171</v>
      </c>
      <c r="C155" s="5"/>
      <c r="D155" s="5" t="s">
        <v>15</v>
      </c>
      <c r="E155" s="5"/>
      <c r="F155" s="5">
        <v>76</v>
      </c>
      <c r="G155" s="5">
        <v>17</v>
      </c>
      <c r="H155" s="5">
        <v>17</v>
      </c>
      <c r="I155" s="79">
        <f t="shared" ref="I155" si="93">SUM(G155+H155)</f>
        <v>34</v>
      </c>
      <c r="J155" s="5">
        <v>22</v>
      </c>
      <c r="K155" s="5">
        <v>21</v>
      </c>
      <c r="L155" s="17">
        <f t="shared" ref="L155" si="94">SUM(J155+K155)</f>
        <v>43</v>
      </c>
      <c r="M155" s="5"/>
      <c r="N155" s="5"/>
      <c r="O155" s="5"/>
      <c r="P155" s="17">
        <f>SUM(G155+J155)</f>
        <v>39</v>
      </c>
      <c r="Q155" s="17">
        <f t="shared" ref="Q155" si="95">SUM(H155+K155)</f>
        <v>38</v>
      </c>
      <c r="R155" s="17">
        <f t="shared" ref="R155" si="96">SUM(P155+Q155)</f>
        <v>77</v>
      </c>
      <c r="S155" s="5">
        <v>7894529158</v>
      </c>
      <c r="T155" s="5">
        <v>8018933674</v>
      </c>
      <c r="U155" s="152">
        <v>45864</v>
      </c>
      <c r="V155" s="156" t="s">
        <v>58</v>
      </c>
      <c r="W155" s="33"/>
      <c r="X155" s="33"/>
    </row>
    <row r="156" spans="1:24">
      <c r="A156" s="56">
        <v>33</v>
      </c>
      <c r="B156" s="95" t="s">
        <v>171</v>
      </c>
      <c r="C156" s="95" t="s">
        <v>153</v>
      </c>
      <c r="D156" s="95" t="s">
        <v>16</v>
      </c>
      <c r="E156" s="95"/>
      <c r="F156" s="95">
        <v>76</v>
      </c>
      <c r="G156" s="95"/>
      <c r="H156" s="95"/>
      <c r="I156" s="96"/>
      <c r="J156" s="95"/>
      <c r="K156" s="95"/>
      <c r="L156" s="95"/>
      <c r="M156" s="95">
        <v>16</v>
      </c>
      <c r="N156" s="95">
        <v>16</v>
      </c>
      <c r="O156" s="5">
        <f>SUM(M156:N156)</f>
        <v>32</v>
      </c>
      <c r="P156" s="95">
        <v>16</v>
      </c>
      <c r="Q156" s="95">
        <v>16</v>
      </c>
      <c r="R156" s="95">
        <v>32</v>
      </c>
      <c r="S156" s="95">
        <v>9937061419</v>
      </c>
      <c r="T156" s="95">
        <v>8018933674</v>
      </c>
      <c r="U156" s="153"/>
      <c r="V156" s="157"/>
      <c r="W156" s="33"/>
      <c r="X156" s="33"/>
    </row>
    <row r="157" spans="1:24">
      <c r="A157" s="56">
        <v>34</v>
      </c>
      <c r="B157" s="138" t="s">
        <v>74</v>
      </c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40"/>
      <c r="U157" s="69">
        <v>45865</v>
      </c>
      <c r="V157" s="1" t="s">
        <v>59</v>
      </c>
      <c r="W157" s="33"/>
      <c r="X157" s="33"/>
    </row>
    <row r="158" spans="1:24">
      <c r="A158" s="56">
        <v>35</v>
      </c>
      <c r="B158" s="35" t="s">
        <v>172</v>
      </c>
      <c r="C158" s="35"/>
      <c r="D158" s="35" t="s">
        <v>15</v>
      </c>
      <c r="E158" s="35"/>
      <c r="F158" s="35">
        <v>75</v>
      </c>
      <c r="G158" s="35">
        <v>5</v>
      </c>
      <c r="H158" s="35">
        <v>7</v>
      </c>
      <c r="I158" s="79">
        <f t="shared" ref="I158" si="97">SUM(G158+H158)</f>
        <v>12</v>
      </c>
      <c r="J158" s="35">
        <v>15</v>
      </c>
      <c r="K158" s="35">
        <v>15</v>
      </c>
      <c r="L158" s="17">
        <f t="shared" ref="L158" si="98">SUM(J158+K158)</f>
        <v>30</v>
      </c>
      <c r="M158" s="35"/>
      <c r="N158" s="35"/>
      <c r="O158" s="35"/>
      <c r="P158" s="17">
        <f>SUM(G158+J158)</f>
        <v>20</v>
      </c>
      <c r="Q158" s="17">
        <f t="shared" ref="Q158" si="99">SUM(H158+K158)</f>
        <v>22</v>
      </c>
      <c r="R158" s="17">
        <f t="shared" ref="R158" si="100">SUM(P158+Q158)</f>
        <v>42</v>
      </c>
      <c r="S158" s="5">
        <v>9937822160</v>
      </c>
      <c r="T158" s="80">
        <v>8018933674</v>
      </c>
      <c r="U158" s="152">
        <v>45866</v>
      </c>
      <c r="V158" s="156" t="s">
        <v>60</v>
      </c>
      <c r="W158" s="33"/>
      <c r="X158" s="33"/>
    </row>
    <row r="159" spans="1:24">
      <c r="A159" s="56">
        <v>36</v>
      </c>
      <c r="B159" s="17" t="s">
        <v>172</v>
      </c>
      <c r="C159" s="17"/>
      <c r="D159" s="17" t="s">
        <v>153</v>
      </c>
      <c r="E159" s="17"/>
      <c r="F159" s="17">
        <v>75</v>
      </c>
      <c r="G159" s="17"/>
      <c r="H159" s="17"/>
      <c r="I159" s="79"/>
      <c r="J159" s="17"/>
      <c r="K159" s="17"/>
      <c r="L159" s="17"/>
      <c r="M159" s="17">
        <v>8</v>
      </c>
      <c r="N159" s="17">
        <v>5</v>
      </c>
      <c r="O159" s="17">
        <v>13</v>
      </c>
      <c r="P159" s="17">
        <v>8</v>
      </c>
      <c r="Q159" s="17">
        <v>5</v>
      </c>
      <c r="R159" s="17">
        <v>28</v>
      </c>
      <c r="S159" s="17">
        <v>9937822235</v>
      </c>
      <c r="T159" s="80">
        <v>8018933674</v>
      </c>
      <c r="U159" s="153"/>
      <c r="V159" s="157"/>
      <c r="W159" s="33"/>
      <c r="X159" s="33"/>
    </row>
    <row r="160" spans="1:24">
      <c r="A160" s="56">
        <v>37</v>
      </c>
      <c r="B160" s="144" t="s">
        <v>75</v>
      </c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6"/>
      <c r="U160" s="73">
        <v>45867</v>
      </c>
      <c r="V160" s="72" t="s">
        <v>54</v>
      </c>
      <c r="W160" s="34"/>
      <c r="X160" s="34"/>
    </row>
    <row r="161" spans="1:24">
      <c r="A161" s="56">
        <v>38</v>
      </c>
      <c r="B161" s="5" t="s">
        <v>173</v>
      </c>
      <c r="C161" s="5"/>
      <c r="D161" s="5" t="s">
        <v>15</v>
      </c>
      <c r="E161" s="5"/>
      <c r="F161" s="5">
        <v>74</v>
      </c>
      <c r="G161" s="5">
        <v>13</v>
      </c>
      <c r="H161" s="5">
        <v>16</v>
      </c>
      <c r="I161" s="79">
        <f t="shared" ref="I161" si="101">SUM(G161+H161)</f>
        <v>29</v>
      </c>
      <c r="J161" s="5">
        <v>15</v>
      </c>
      <c r="K161" s="5">
        <v>17</v>
      </c>
      <c r="L161" s="17">
        <f t="shared" ref="L161" si="102">SUM(J161+K161)</f>
        <v>32</v>
      </c>
      <c r="M161" s="5"/>
      <c r="N161" s="5"/>
      <c r="O161" s="5"/>
      <c r="P161" s="17">
        <f>SUM(G161+J161)</f>
        <v>28</v>
      </c>
      <c r="Q161" s="17">
        <f t="shared" ref="Q161" si="103">SUM(H161+K161)</f>
        <v>33</v>
      </c>
      <c r="R161" s="17">
        <f t="shared" ref="R161" si="104">SUM(P161+Q161)</f>
        <v>61</v>
      </c>
      <c r="S161" s="5">
        <v>7847909987</v>
      </c>
      <c r="T161" s="5">
        <v>8018933674</v>
      </c>
      <c r="U161" s="152">
        <v>45868</v>
      </c>
      <c r="V161" s="156" t="s">
        <v>55</v>
      </c>
      <c r="W161" s="34"/>
      <c r="X161" s="34"/>
    </row>
    <row r="162" spans="1:24">
      <c r="A162" s="56">
        <v>39</v>
      </c>
      <c r="B162" s="35" t="s">
        <v>173</v>
      </c>
      <c r="C162" s="35" t="s">
        <v>153</v>
      </c>
      <c r="D162" s="35" t="s">
        <v>16</v>
      </c>
      <c r="E162" s="35" t="s">
        <v>156</v>
      </c>
      <c r="F162" s="35">
        <v>74</v>
      </c>
      <c r="G162" s="35"/>
      <c r="H162" s="35"/>
      <c r="I162" s="83"/>
      <c r="J162" s="35"/>
      <c r="K162" s="35"/>
      <c r="L162" s="35"/>
      <c r="M162" s="35">
        <v>17</v>
      </c>
      <c r="N162" s="35">
        <v>24</v>
      </c>
      <c r="O162" s="5">
        <v>41</v>
      </c>
      <c r="P162" s="35">
        <v>17</v>
      </c>
      <c r="Q162" s="35">
        <v>24</v>
      </c>
      <c r="R162" s="35">
        <v>41</v>
      </c>
      <c r="S162" s="35">
        <v>993801140</v>
      </c>
      <c r="T162" s="5">
        <v>8018933674</v>
      </c>
      <c r="U162" s="153"/>
      <c r="V162" s="157"/>
    </row>
    <row r="163" spans="1:24">
      <c r="A163" s="56">
        <v>40</v>
      </c>
      <c r="B163" s="35" t="s">
        <v>174</v>
      </c>
      <c r="C163" s="35" t="s">
        <v>159</v>
      </c>
      <c r="D163" s="35" t="s">
        <v>16</v>
      </c>
      <c r="E163" s="35" t="s">
        <v>156</v>
      </c>
      <c r="F163" s="35">
        <v>12</v>
      </c>
      <c r="G163" s="35"/>
      <c r="H163" s="35"/>
      <c r="I163" s="83"/>
      <c r="J163" s="35"/>
      <c r="K163" s="35"/>
      <c r="L163" s="35"/>
      <c r="M163" s="35">
        <v>20</v>
      </c>
      <c r="N163" s="35">
        <v>35</v>
      </c>
      <c r="O163" s="5">
        <f>SUM(M163:N163)</f>
        <v>55</v>
      </c>
      <c r="P163" s="35">
        <v>20</v>
      </c>
      <c r="Q163" s="35">
        <v>35</v>
      </c>
      <c r="R163" s="35">
        <v>55</v>
      </c>
      <c r="S163" s="35">
        <v>6370526656</v>
      </c>
      <c r="T163" s="5">
        <v>8280438381</v>
      </c>
      <c r="U163" s="152">
        <v>45869</v>
      </c>
      <c r="V163" s="156" t="s">
        <v>56</v>
      </c>
    </row>
    <row r="164" spans="1:24">
      <c r="A164" s="56">
        <v>41</v>
      </c>
      <c r="B164" s="35" t="s">
        <v>174</v>
      </c>
      <c r="C164" s="35" t="s">
        <v>15</v>
      </c>
      <c r="D164" s="35"/>
      <c r="E164" s="35"/>
      <c r="F164" s="35">
        <v>12</v>
      </c>
      <c r="G164" s="35">
        <v>12</v>
      </c>
      <c r="H164" s="35">
        <v>15</v>
      </c>
      <c r="I164" s="83">
        <v>27</v>
      </c>
      <c r="J164" s="35">
        <v>15</v>
      </c>
      <c r="K164" s="35">
        <v>15</v>
      </c>
      <c r="L164" s="35">
        <v>30</v>
      </c>
      <c r="M164" s="35"/>
      <c r="N164" s="35"/>
      <c r="O164" s="35"/>
      <c r="P164" s="35">
        <v>27</v>
      </c>
      <c r="Q164" s="35">
        <v>30</v>
      </c>
      <c r="R164" s="35">
        <v>57</v>
      </c>
      <c r="S164" s="35">
        <v>9668415044</v>
      </c>
      <c r="T164" s="5">
        <v>8280438381</v>
      </c>
      <c r="U164" s="153"/>
      <c r="V164" s="157"/>
    </row>
    <row r="165" spans="1:24">
      <c r="A165" s="56" t="s">
        <v>221</v>
      </c>
      <c r="B165" s="35"/>
      <c r="C165" s="35"/>
      <c r="D165" s="35"/>
      <c r="E165" s="35"/>
      <c r="F165" s="35"/>
      <c r="G165" s="35">
        <f t="shared" ref="G165:R165" si="105">SUM(G123:G164)</f>
        <v>187</v>
      </c>
      <c r="H165" s="35">
        <f t="shared" si="105"/>
        <v>192</v>
      </c>
      <c r="I165" s="35">
        <f t="shared" si="105"/>
        <v>379</v>
      </c>
      <c r="J165" s="35">
        <f t="shared" si="105"/>
        <v>200</v>
      </c>
      <c r="K165" s="35">
        <f t="shared" si="105"/>
        <v>190</v>
      </c>
      <c r="L165" s="35">
        <f t="shared" si="105"/>
        <v>390</v>
      </c>
      <c r="M165" s="35">
        <f t="shared" si="105"/>
        <v>227</v>
      </c>
      <c r="N165" s="35">
        <f t="shared" si="105"/>
        <v>819</v>
      </c>
      <c r="O165" s="35">
        <f t="shared" si="105"/>
        <v>1046</v>
      </c>
      <c r="P165" s="35">
        <f t="shared" si="105"/>
        <v>614</v>
      </c>
      <c r="Q165" s="35">
        <f t="shared" si="105"/>
        <v>1201</v>
      </c>
      <c r="R165" s="35">
        <f t="shared" si="105"/>
        <v>1762</v>
      </c>
      <c r="S165" s="35"/>
      <c r="T165" s="5"/>
      <c r="U165" s="55"/>
      <c r="V165" s="56"/>
    </row>
    <row r="166" spans="1:24" ht="15.75">
      <c r="A166" s="173" t="s">
        <v>66</v>
      </c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5"/>
    </row>
    <row r="167" spans="1:24" ht="64.5" customHeight="1">
      <c r="A167" s="158" t="s">
        <v>3</v>
      </c>
      <c r="B167" s="158" t="s">
        <v>4</v>
      </c>
      <c r="C167" s="158" t="s">
        <v>5</v>
      </c>
      <c r="D167" s="158" t="s">
        <v>6</v>
      </c>
      <c r="E167" s="158" t="s">
        <v>7</v>
      </c>
      <c r="F167" s="158" t="s">
        <v>8</v>
      </c>
      <c r="G167" s="147" t="s">
        <v>19</v>
      </c>
      <c r="H167" s="148"/>
      <c r="I167" s="149"/>
      <c r="J167" s="147" t="s">
        <v>18</v>
      </c>
      <c r="K167" s="148"/>
      <c r="L167" s="149"/>
      <c r="M167" s="147" t="s">
        <v>21</v>
      </c>
      <c r="N167" s="148"/>
      <c r="O167" s="149"/>
      <c r="P167" s="147" t="s">
        <v>22</v>
      </c>
      <c r="Q167" s="148"/>
      <c r="R167" s="149"/>
      <c r="S167" s="158" t="s">
        <v>9</v>
      </c>
      <c r="T167" s="158" t="s">
        <v>10</v>
      </c>
      <c r="U167" s="158" t="s">
        <v>11</v>
      </c>
      <c r="V167" s="158" t="s">
        <v>23</v>
      </c>
    </row>
    <row r="168" spans="1:24" ht="17.25" customHeight="1">
      <c r="A168" s="159"/>
      <c r="B168" s="159"/>
      <c r="C168" s="159"/>
      <c r="D168" s="159"/>
      <c r="E168" s="159"/>
      <c r="F168" s="159"/>
      <c r="G168" s="13" t="s">
        <v>12</v>
      </c>
      <c r="H168" s="13" t="s">
        <v>13</v>
      </c>
      <c r="I168" s="13" t="s">
        <v>14</v>
      </c>
      <c r="J168" s="13" t="s">
        <v>20</v>
      </c>
      <c r="K168" s="13" t="s">
        <v>13</v>
      </c>
      <c r="L168" s="13" t="s">
        <v>14</v>
      </c>
      <c r="M168" s="13" t="s">
        <v>12</v>
      </c>
      <c r="N168" s="13" t="s">
        <v>13</v>
      </c>
      <c r="O168" s="13" t="s">
        <v>14</v>
      </c>
      <c r="P168" s="13" t="s">
        <v>12</v>
      </c>
      <c r="Q168" s="13" t="s">
        <v>13</v>
      </c>
      <c r="R168" s="13" t="s">
        <v>14</v>
      </c>
      <c r="S168" s="159"/>
      <c r="T168" s="159"/>
      <c r="U168" s="159"/>
      <c r="V168" s="159"/>
    </row>
    <row r="169" spans="1:24" ht="20.25" customHeight="1">
      <c r="A169" s="56">
        <v>1</v>
      </c>
      <c r="B169" s="84" t="s">
        <v>175</v>
      </c>
      <c r="C169" s="84" t="s">
        <v>155</v>
      </c>
      <c r="D169" s="84" t="s">
        <v>16</v>
      </c>
      <c r="E169" s="84" t="s">
        <v>156</v>
      </c>
      <c r="F169" s="84">
        <v>18</v>
      </c>
      <c r="G169" s="84"/>
      <c r="H169" s="84"/>
      <c r="I169" s="85"/>
      <c r="J169" s="84"/>
      <c r="K169" s="84"/>
      <c r="L169" s="84"/>
      <c r="M169" s="84">
        <v>47</v>
      </c>
      <c r="N169" s="84">
        <v>49</v>
      </c>
      <c r="O169" s="5">
        <f>SUM(M169:N169)</f>
        <v>96</v>
      </c>
      <c r="P169" s="84">
        <v>47</v>
      </c>
      <c r="Q169" s="84">
        <v>49</v>
      </c>
      <c r="R169" s="84">
        <v>96</v>
      </c>
      <c r="S169" s="84">
        <v>8018979048</v>
      </c>
      <c r="T169" s="84">
        <v>8456014652</v>
      </c>
      <c r="U169" s="55">
        <v>45870</v>
      </c>
      <c r="V169" s="56" t="s">
        <v>57</v>
      </c>
      <c r="W169" s="4"/>
      <c r="X169" s="4"/>
    </row>
    <row r="170" spans="1:24" ht="18.75" customHeight="1">
      <c r="A170" s="56">
        <v>2</v>
      </c>
      <c r="B170" s="35" t="s">
        <v>175</v>
      </c>
      <c r="C170" s="35" t="s">
        <v>119</v>
      </c>
      <c r="D170" s="35" t="s">
        <v>15</v>
      </c>
      <c r="E170" s="35"/>
      <c r="F170" s="35">
        <v>18</v>
      </c>
      <c r="G170" s="5">
        <v>7</v>
      </c>
      <c r="H170" s="5">
        <v>8</v>
      </c>
      <c r="I170" s="79">
        <f t="shared" ref="I170:I172" si="106">SUM(G170+H170)</f>
        <v>15</v>
      </c>
      <c r="J170" s="5">
        <v>10</v>
      </c>
      <c r="K170" s="5">
        <v>11</v>
      </c>
      <c r="L170" s="17">
        <f t="shared" ref="L170:L172" si="107">SUM(J170+K170)</f>
        <v>21</v>
      </c>
      <c r="M170" s="35"/>
      <c r="N170" s="35"/>
      <c r="O170" s="35"/>
      <c r="P170" s="17">
        <f>SUM(G170+J170)</f>
        <v>17</v>
      </c>
      <c r="Q170" s="17">
        <f t="shared" ref="Q170:Q172" si="108">SUM(H170+K170)</f>
        <v>19</v>
      </c>
      <c r="R170" s="17">
        <f t="shared" ref="R170:R172" si="109">SUM(P170+Q170)</f>
        <v>36</v>
      </c>
      <c r="S170" s="35">
        <v>6372773068</v>
      </c>
      <c r="T170" s="5">
        <v>8456014652</v>
      </c>
      <c r="U170" s="55">
        <v>45871</v>
      </c>
      <c r="V170" s="56" t="s">
        <v>58</v>
      </c>
      <c r="W170" s="20"/>
      <c r="X170" s="20"/>
    </row>
    <row r="171" spans="1:24" ht="18.75" customHeight="1">
      <c r="A171" s="56">
        <v>3</v>
      </c>
      <c r="B171" s="138" t="s">
        <v>74</v>
      </c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40"/>
      <c r="U171" s="69">
        <v>45872</v>
      </c>
      <c r="V171" s="1" t="s">
        <v>59</v>
      </c>
      <c r="W171" s="20"/>
      <c r="X171" s="20"/>
    </row>
    <row r="172" spans="1:24">
      <c r="A172" s="56">
        <v>4</v>
      </c>
      <c r="B172" s="5" t="s">
        <v>175</v>
      </c>
      <c r="C172" s="5" t="s">
        <v>117</v>
      </c>
      <c r="D172" s="5" t="s">
        <v>15</v>
      </c>
      <c r="E172" s="5"/>
      <c r="F172" s="5">
        <v>18</v>
      </c>
      <c r="G172" s="5">
        <v>12</v>
      </c>
      <c r="H172" s="5">
        <v>13</v>
      </c>
      <c r="I172" s="79">
        <f t="shared" si="106"/>
        <v>25</v>
      </c>
      <c r="J172" s="5">
        <v>13</v>
      </c>
      <c r="K172" s="5">
        <v>19</v>
      </c>
      <c r="L172" s="17">
        <f t="shared" si="107"/>
        <v>32</v>
      </c>
      <c r="M172" s="5"/>
      <c r="N172" s="5"/>
      <c r="O172" s="5"/>
      <c r="P172" s="17">
        <f>SUM(G172+J172)</f>
        <v>25</v>
      </c>
      <c r="Q172" s="17">
        <f t="shared" si="108"/>
        <v>32</v>
      </c>
      <c r="R172" s="17">
        <f t="shared" si="109"/>
        <v>57</v>
      </c>
      <c r="S172" s="5">
        <v>9556145014</v>
      </c>
      <c r="T172" s="5">
        <v>8456014652</v>
      </c>
      <c r="U172" s="55">
        <v>45873</v>
      </c>
      <c r="V172" s="56" t="s">
        <v>60</v>
      </c>
      <c r="W172" s="23"/>
      <c r="X172" s="23"/>
    </row>
    <row r="173" spans="1:24">
      <c r="A173" s="56">
        <v>5</v>
      </c>
      <c r="B173" s="144" t="s">
        <v>75</v>
      </c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6"/>
      <c r="U173" s="73">
        <v>45874</v>
      </c>
      <c r="V173" s="72" t="s">
        <v>54</v>
      </c>
    </row>
    <row r="174" spans="1:24">
      <c r="A174" s="56">
        <v>6</v>
      </c>
      <c r="B174" s="5" t="s">
        <v>175</v>
      </c>
      <c r="C174" s="5" t="s">
        <v>159</v>
      </c>
      <c r="D174" s="5" t="s">
        <v>16</v>
      </c>
      <c r="E174" s="5" t="s">
        <v>156</v>
      </c>
      <c r="F174" s="5">
        <v>18</v>
      </c>
      <c r="G174" s="5"/>
      <c r="H174" s="5"/>
      <c r="I174" s="78"/>
      <c r="J174" s="5"/>
      <c r="K174" s="5"/>
      <c r="L174" s="5"/>
      <c r="M174" s="5">
        <v>88</v>
      </c>
      <c r="N174" s="5">
        <v>64</v>
      </c>
      <c r="O174" s="5">
        <f>SUM(M174:N174)</f>
        <v>152</v>
      </c>
      <c r="P174" s="5">
        <v>88</v>
      </c>
      <c r="Q174" s="5">
        <v>64</v>
      </c>
      <c r="R174" s="5">
        <v>152</v>
      </c>
      <c r="S174" s="5">
        <v>9937887511</v>
      </c>
      <c r="T174" s="5">
        <v>8456014652</v>
      </c>
      <c r="U174" s="55">
        <v>45875</v>
      </c>
      <c r="V174" s="56" t="s">
        <v>55</v>
      </c>
      <c r="W174" s="20"/>
      <c r="X174" s="20"/>
    </row>
    <row r="175" spans="1:24">
      <c r="A175" s="56">
        <v>7</v>
      </c>
      <c r="B175" s="35" t="s">
        <v>176</v>
      </c>
      <c r="C175" s="35" t="s">
        <v>159</v>
      </c>
      <c r="D175" s="35" t="s">
        <v>16</v>
      </c>
      <c r="E175" s="35" t="s">
        <v>156</v>
      </c>
      <c r="F175" s="35">
        <v>24</v>
      </c>
      <c r="G175" s="35"/>
      <c r="H175" s="35"/>
      <c r="I175" s="83"/>
      <c r="J175" s="35"/>
      <c r="K175" s="35"/>
      <c r="L175" s="35"/>
      <c r="M175" s="35">
        <v>55</v>
      </c>
      <c r="N175" s="35">
        <v>47</v>
      </c>
      <c r="O175" s="5">
        <f>SUM(M175:N175)</f>
        <v>102</v>
      </c>
      <c r="P175" s="35">
        <v>55</v>
      </c>
      <c r="Q175" s="35">
        <v>47</v>
      </c>
      <c r="R175" s="35">
        <v>102</v>
      </c>
      <c r="S175" s="35">
        <v>6370572046</v>
      </c>
      <c r="T175" s="5">
        <v>8280438355</v>
      </c>
      <c r="U175" s="55">
        <v>45876</v>
      </c>
      <c r="V175" s="56" t="s">
        <v>56</v>
      </c>
      <c r="W175" s="4"/>
      <c r="X175" s="4"/>
    </row>
    <row r="176" spans="1:24">
      <c r="A176" s="56">
        <v>8</v>
      </c>
      <c r="B176" s="5" t="s">
        <v>176</v>
      </c>
      <c r="C176" s="5" t="s">
        <v>108</v>
      </c>
      <c r="D176" s="5" t="s">
        <v>15</v>
      </c>
      <c r="E176" s="5"/>
      <c r="F176" s="5">
        <v>24</v>
      </c>
      <c r="G176" s="5">
        <v>11</v>
      </c>
      <c r="H176" s="5">
        <v>11</v>
      </c>
      <c r="I176" s="79">
        <f t="shared" ref="I176:I177" si="110">SUM(G176+H176)</f>
        <v>22</v>
      </c>
      <c r="J176" s="5">
        <v>20</v>
      </c>
      <c r="K176" s="5">
        <v>21</v>
      </c>
      <c r="L176" s="17">
        <f t="shared" ref="L176:L177" si="111">SUM(J176+K176)</f>
        <v>41</v>
      </c>
      <c r="M176" s="5"/>
      <c r="N176" s="5"/>
      <c r="O176" s="5"/>
      <c r="P176" s="17">
        <f t="shared" ref="P176:P177" si="112">SUM(G176+J176)</f>
        <v>31</v>
      </c>
      <c r="Q176" s="17">
        <f t="shared" ref="Q176:Q177" si="113">SUM(H176+K176)</f>
        <v>32</v>
      </c>
      <c r="R176" s="17">
        <f t="shared" ref="R176:R177" si="114">SUM(P176+Q176)</f>
        <v>63</v>
      </c>
      <c r="S176" s="5">
        <v>8018152413</v>
      </c>
      <c r="T176" s="5">
        <v>8280438355</v>
      </c>
      <c r="U176" s="152">
        <v>45877</v>
      </c>
      <c r="V176" s="156" t="s">
        <v>57</v>
      </c>
      <c r="W176" s="4"/>
      <c r="X176" s="4"/>
    </row>
    <row r="177" spans="1:24">
      <c r="A177" s="56">
        <v>9</v>
      </c>
      <c r="B177" s="5" t="s">
        <v>176</v>
      </c>
      <c r="C177" s="5" t="s">
        <v>109</v>
      </c>
      <c r="D177" s="5" t="s">
        <v>15</v>
      </c>
      <c r="E177" s="5"/>
      <c r="F177" s="5">
        <v>24</v>
      </c>
      <c r="G177" s="5">
        <v>8</v>
      </c>
      <c r="H177" s="5">
        <v>10</v>
      </c>
      <c r="I177" s="79">
        <f t="shared" si="110"/>
        <v>18</v>
      </c>
      <c r="J177" s="5">
        <v>19</v>
      </c>
      <c r="K177" s="5">
        <v>18</v>
      </c>
      <c r="L177" s="17">
        <f t="shared" si="111"/>
        <v>37</v>
      </c>
      <c r="M177" s="5"/>
      <c r="N177" s="5"/>
      <c r="O177" s="5"/>
      <c r="P177" s="17">
        <f t="shared" si="112"/>
        <v>27</v>
      </c>
      <c r="Q177" s="17">
        <f t="shared" si="113"/>
        <v>28</v>
      </c>
      <c r="R177" s="17">
        <f t="shared" si="114"/>
        <v>55</v>
      </c>
      <c r="S177" s="5">
        <v>9668247125</v>
      </c>
      <c r="T177" s="5">
        <v>8280438355</v>
      </c>
      <c r="U177" s="153"/>
      <c r="V177" s="157"/>
    </row>
    <row r="178" spans="1:24">
      <c r="A178" s="56">
        <v>10</v>
      </c>
      <c r="B178" s="141" t="s">
        <v>76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3"/>
      <c r="U178" s="71">
        <v>45878</v>
      </c>
      <c r="V178" s="70" t="s">
        <v>58</v>
      </c>
    </row>
    <row r="179" spans="1:24">
      <c r="A179" s="56">
        <v>11</v>
      </c>
      <c r="B179" s="138" t="s">
        <v>74</v>
      </c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40"/>
      <c r="U179" s="69">
        <v>45879</v>
      </c>
      <c r="V179" s="1" t="s">
        <v>59</v>
      </c>
    </row>
    <row r="180" spans="1:24">
      <c r="A180" s="56">
        <v>12</v>
      </c>
      <c r="B180" s="5" t="s">
        <v>137</v>
      </c>
      <c r="C180" s="5" t="s">
        <v>155</v>
      </c>
      <c r="D180" s="5" t="s">
        <v>16</v>
      </c>
      <c r="E180" s="5"/>
      <c r="F180" s="5">
        <v>26</v>
      </c>
      <c r="G180" s="5"/>
      <c r="H180" s="5"/>
      <c r="I180" s="78"/>
      <c r="J180" s="5"/>
      <c r="K180" s="5"/>
      <c r="L180" s="5"/>
      <c r="M180" s="5">
        <v>44</v>
      </c>
      <c r="N180" s="5">
        <v>38</v>
      </c>
      <c r="O180" s="5">
        <f>SUM(M180:N180)</f>
        <v>82</v>
      </c>
      <c r="P180" s="5">
        <v>44</v>
      </c>
      <c r="Q180" s="5">
        <v>38</v>
      </c>
      <c r="R180" s="5">
        <v>82</v>
      </c>
      <c r="S180" s="5">
        <v>9668429060</v>
      </c>
      <c r="T180" s="5">
        <v>8280438395</v>
      </c>
      <c r="U180" s="152">
        <v>45880</v>
      </c>
      <c r="V180" s="156" t="s">
        <v>60</v>
      </c>
    </row>
    <row r="181" spans="1:24">
      <c r="A181" s="56">
        <v>13</v>
      </c>
      <c r="B181" s="5" t="s">
        <v>137</v>
      </c>
      <c r="C181" s="5" t="s">
        <v>159</v>
      </c>
      <c r="D181" s="5" t="s">
        <v>16</v>
      </c>
      <c r="E181" s="5"/>
      <c r="F181" s="5">
        <v>26</v>
      </c>
      <c r="G181" s="5"/>
      <c r="H181" s="5"/>
      <c r="I181" s="78"/>
      <c r="J181" s="5"/>
      <c r="K181" s="5"/>
      <c r="L181" s="5"/>
      <c r="M181" s="5">
        <v>23</v>
      </c>
      <c r="N181" s="5">
        <v>31</v>
      </c>
      <c r="O181" s="5">
        <f>SUM(M181:N181)</f>
        <v>54</v>
      </c>
      <c r="P181" s="5">
        <v>23</v>
      </c>
      <c r="Q181" s="5">
        <v>31</v>
      </c>
      <c r="R181" s="5">
        <v>54</v>
      </c>
      <c r="S181" s="5">
        <v>8018686266</v>
      </c>
      <c r="T181" s="5">
        <v>8280438395</v>
      </c>
      <c r="U181" s="153"/>
      <c r="V181" s="157"/>
    </row>
    <row r="182" spans="1:24">
      <c r="A182" s="56">
        <v>14</v>
      </c>
      <c r="B182" s="144" t="s">
        <v>75</v>
      </c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6"/>
      <c r="U182" s="73">
        <v>45881</v>
      </c>
      <c r="V182" s="72" t="s">
        <v>54</v>
      </c>
      <c r="W182" s="33"/>
      <c r="X182" s="33"/>
    </row>
    <row r="183" spans="1:24">
      <c r="A183" s="56">
        <v>15</v>
      </c>
      <c r="B183" s="5" t="s">
        <v>177</v>
      </c>
      <c r="C183" s="5"/>
      <c r="D183" s="5" t="s">
        <v>15</v>
      </c>
      <c r="E183" s="5"/>
      <c r="F183" s="5"/>
      <c r="G183" s="5">
        <v>6</v>
      </c>
      <c r="H183" s="5">
        <v>6</v>
      </c>
      <c r="I183" s="79">
        <f t="shared" ref="I183" si="115">SUM(G183+H183)</f>
        <v>12</v>
      </c>
      <c r="J183" s="5">
        <v>5</v>
      </c>
      <c r="K183" s="5">
        <v>6</v>
      </c>
      <c r="L183" s="17">
        <f t="shared" ref="L183" si="116">SUM(J183+K183)</f>
        <v>11</v>
      </c>
      <c r="M183" s="5"/>
      <c r="N183" s="5"/>
      <c r="O183" s="5"/>
      <c r="P183" s="17">
        <f>SUM(G183+J183)</f>
        <v>11</v>
      </c>
      <c r="Q183" s="17">
        <f t="shared" ref="Q183" si="117">SUM(H183+K183)</f>
        <v>12</v>
      </c>
      <c r="R183" s="17">
        <f t="shared" ref="R183" si="118">SUM(P183+Q183)</f>
        <v>23</v>
      </c>
      <c r="S183" s="5">
        <v>9853808797</v>
      </c>
      <c r="T183" s="5">
        <v>8280438455</v>
      </c>
      <c r="U183" s="152">
        <v>45882</v>
      </c>
      <c r="V183" s="156" t="s">
        <v>55</v>
      </c>
      <c r="W183" s="33"/>
      <c r="X183" s="33"/>
    </row>
    <row r="184" spans="1:24">
      <c r="A184" s="56">
        <v>16</v>
      </c>
      <c r="B184" s="5" t="s">
        <v>177</v>
      </c>
      <c r="C184" s="5" t="s">
        <v>153</v>
      </c>
      <c r="D184" s="5" t="s">
        <v>16</v>
      </c>
      <c r="E184" s="5" t="s">
        <v>156</v>
      </c>
      <c r="F184" s="5">
        <v>68</v>
      </c>
      <c r="G184" s="5"/>
      <c r="H184" s="5"/>
      <c r="I184" s="78"/>
      <c r="J184" s="5"/>
      <c r="K184" s="5"/>
      <c r="L184" s="5"/>
      <c r="M184" s="5">
        <v>9</v>
      </c>
      <c r="N184" s="5">
        <v>19</v>
      </c>
      <c r="O184" s="5">
        <f>SUM(M184:N184)</f>
        <v>28</v>
      </c>
      <c r="P184" s="5">
        <v>9</v>
      </c>
      <c r="Q184" s="5">
        <v>19</v>
      </c>
      <c r="R184" s="5">
        <v>28</v>
      </c>
      <c r="S184" s="5">
        <v>9777696608</v>
      </c>
      <c r="T184" s="5">
        <v>8280438455</v>
      </c>
      <c r="U184" s="153"/>
      <c r="V184" s="157"/>
      <c r="W184" s="23"/>
      <c r="X184" s="23"/>
    </row>
    <row r="185" spans="1:24">
      <c r="A185" s="56">
        <v>17</v>
      </c>
      <c r="B185" s="35" t="s">
        <v>178</v>
      </c>
      <c r="C185" s="35"/>
      <c r="D185" s="35" t="s">
        <v>15</v>
      </c>
      <c r="E185" s="35"/>
      <c r="F185" s="35">
        <v>64</v>
      </c>
      <c r="G185" s="35">
        <v>18</v>
      </c>
      <c r="H185" s="35">
        <v>10</v>
      </c>
      <c r="I185" s="79">
        <f t="shared" ref="I185" si="119">SUM(G185+H185)</f>
        <v>28</v>
      </c>
      <c r="J185" s="35">
        <v>8</v>
      </c>
      <c r="K185" s="35">
        <v>6</v>
      </c>
      <c r="L185" s="17">
        <f t="shared" ref="L185" si="120">SUM(J185+K185)</f>
        <v>14</v>
      </c>
      <c r="M185" s="35"/>
      <c r="N185" s="35"/>
      <c r="O185" s="35"/>
      <c r="P185" s="17">
        <f>SUM(G185+J185)</f>
        <v>26</v>
      </c>
      <c r="Q185" s="17">
        <f t="shared" ref="Q185" si="121">SUM(H185+K185)</f>
        <v>16</v>
      </c>
      <c r="R185" s="17">
        <f t="shared" ref="R185" si="122">SUM(P185+Q185)</f>
        <v>42</v>
      </c>
      <c r="S185" s="35">
        <v>6371717531</v>
      </c>
      <c r="T185" s="5">
        <v>8280438455</v>
      </c>
      <c r="U185" s="152">
        <v>45883</v>
      </c>
      <c r="V185" s="156" t="s">
        <v>56</v>
      </c>
      <c r="W185" s="23"/>
      <c r="X185" s="23"/>
    </row>
    <row r="186" spans="1:24">
      <c r="A186" s="56">
        <v>18</v>
      </c>
      <c r="B186" s="35" t="s">
        <v>178</v>
      </c>
      <c r="C186" s="35" t="s">
        <v>153</v>
      </c>
      <c r="D186" s="35" t="s">
        <v>16</v>
      </c>
      <c r="E186" s="35"/>
      <c r="F186" s="35"/>
      <c r="G186" s="35"/>
      <c r="H186" s="35"/>
      <c r="I186" s="83"/>
      <c r="J186" s="35"/>
      <c r="K186" s="35"/>
      <c r="L186" s="35"/>
      <c r="M186" s="35">
        <v>15</v>
      </c>
      <c r="N186" s="35">
        <v>12</v>
      </c>
      <c r="O186" s="5">
        <f>SUM(M186:N186)</f>
        <v>27</v>
      </c>
      <c r="P186" s="35">
        <v>15</v>
      </c>
      <c r="Q186" s="35">
        <v>12</v>
      </c>
      <c r="R186" s="35">
        <v>27</v>
      </c>
      <c r="S186" s="35">
        <v>9777772151</v>
      </c>
      <c r="T186" s="5">
        <v>8280438455</v>
      </c>
      <c r="U186" s="153"/>
      <c r="V186" s="157"/>
      <c r="W186" s="4"/>
      <c r="X186" s="4"/>
    </row>
    <row r="187" spans="1:24">
      <c r="A187" s="108">
        <v>19</v>
      </c>
      <c r="B187" s="135" t="s">
        <v>84</v>
      </c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7"/>
      <c r="U187" s="126">
        <v>45884</v>
      </c>
      <c r="V187" s="108" t="s">
        <v>57</v>
      </c>
      <c r="W187" s="4"/>
      <c r="X187" s="4"/>
    </row>
    <row r="188" spans="1:24">
      <c r="A188" s="56">
        <v>20</v>
      </c>
      <c r="B188" s="5" t="s">
        <v>179</v>
      </c>
      <c r="C188" s="5" t="s">
        <v>108</v>
      </c>
      <c r="D188" s="5" t="s">
        <v>15</v>
      </c>
      <c r="E188" s="5"/>
      <c r="F188" s="5">
        <v>46</v>
      </c>
      <c r="G188" s="5">
        <v>9</v>
      </c>
      <c r="H188" s="5">
        <v>5</v>
      </c>
      <c r="I188" s="79">
        <f t="shared" ref="I188:I189" si="123">SUM(G188+H188)</f>
        <v>14</v>
      </c>
      <c r="J188" s="5">
        <v>15</v>
      </c>
      <c r="K188" s="5">
        <v>13</v>
      </c>
      <c r="L188" s="17">
        <f t="shared" ref="L188:L189" si="124">SUM(J188+K188)</f>
        <v>28</v>
      </c>
      <c r="M188" s="5"/>
      <c r="N188" s="5"/>
      <c r="O188" s="5"/>
      <c r="P188" s="17">
        <f t="shared" ref="P188:P189" si="125">SUM(G188+J188)</f>
        <v>24</v>
      </c>
      <c r="Q188" s="17">
        <f t="shared" ref="Q188:Q189" si="126">SUM(H188+K188)</f>
        <v>18</v>
      </c>
      <c r="R188" s="17">
        <f t="shared" ref="R188:R189" si="127">SUM(P188+Q188)</f>
        <v>42</v>
      </c>
      <c r="S188" s="5">
        <v>7205724661</v>
      </c>
      <c r="T188" s="5">
        <v>8280438396</v>
      </c>
      <c r="U188" s="152">
        <v>45885</v>
      </c>
      <c r="V188" s="156" t="s">
        <v>58</v>
      </c>
      <c r="W188" s="4"/>
      <c r="X188" s="4"/>
    </row>
    <row r="189" spans="1:24">
      <c r="A189" s="56">
        <v>21</v>
      </c>
      <c r="B189" s="5" t="s">
        <v>179</v>
      </c>
      <c r="C189" s="5" t="s">
        <v>109</v>
      </c>
      <c r="D189" s="5" t="s">
        <v>15</v>
      </c>
      <c r="E189" s="5"/>
      <c r="F189" s="5">
        <v>46</v>
      </c>
      <c r="G189" s="5">
        <v>8</v>
      </c>
      <c r="H189" s="5">
        <v>12</v>
      </c>
      <c r="I189" s="79">
        <f t="shared" si="123"/>
        <v>20</v>
      </c>
      <c r="J189" s="5">
        <v>7</v>
      </c>
      <c r="K189" s="5">
        <v>14</v>
      </c>
      <c r="L189" s="17">
        <f t="shared" si="124"/>
        <v>21</v>
      </c>
      <c r="M189" s="5"/>
      <c r="N189" s="5"/>
      <c r="O189" s="5"/>
      <c r="P189" s="17">
        <f t="shared" si="125"/>
        <v>15</v>
      </c>
      <c r="Q189" s="17">
        <f t="shared" si="126"/>
        <v>26</v>
      </c>
      <c r="R189" s="17">
        <f t="shared" si="127"/>
        <v>41</v>
      </c>
      <c r="S189" s="5">
        <v>8455054831</v>
      </c>
      <c r="T189" s="5">
        <v>8280438396</v>
      </c>
      <c r="U189" s="153"/>
      <c r="V189" s="157"/>
      <c r="W189" s="20"/>
      <c r="X189" s="20"/>
    </row>
    <row r="190" spans="1:24">
      <c r="A190" s="56">
        <v>22</v>
      </c>
      <c r="B190" s="138" t="s">
        <v>74</v>
      </c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40"/>
      <c r="U190" s="69">
        <v>45886</v>
      </c>
      <c r="V190" s="1" t="s">
        <v>59</v>
      </c>
      <c r="W190" s="4"/>
      <c r="X190" s="4"/>
    </row>
    <row r="191" spans="1:24">
      <c r="A191" s="56">
        <v>23</v>
      </c>
      <c r="B191" s="5" t="s">
        <v>179</v>
      </c>
      <c r="C191" s="5" t="s">
        <v>159</v>
      </c>
      <c r="D191" s="5" t="s">
        <v>16</v>
      </c>
      <c r="E191" s="5" t="s">
        <v>156</v>
      </c>
      <c r="F191" s="5">
        <v>46</v>
      </c>
      <c r="G191" s="5"/>
      <c r="H191" s="5"/>
      <c r="I191" s="78"/>
      <c r="J191" s="5"/>
      <c r="K191" s="5"/>
      <c r="L191" s="5"/>
      <c r="M191" s="5">
        <v>39</v>
      </c>
      <c r="N191" s="5">
        <v>41</v>
      </c>
      <c r="O191" s="5">
        <v>80</v>
      </c>
      <c r="P191" s="5">
        <v>39</v>
      </c>
      <c r="Q191" s="5">
        <v>41</v>
      </c>
      <c r="R191" s="5">
        <v>80</v>
      </c>
      <c r="S191" s="5">
        <v>9178149743</v>
      </c>
      <c r="T191" s="5">
        <v>8280438396</v>
      </c>
      <c r="U191" s="55">
        <v>45887</v>
      </c>
      <c r="V191" s="56" t="s">
        <v>60</v>
      </c>
      <c r="W191" s="4"/>
      <c r="X191" s="4"/>
    </row>
    <row r="192" spans="1:24">
      <c r="A192" s="56">
        <v>24</v>
      </c>
      <c r="B192" s="144" t="s">
        <v>75</v>
      </c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6"/>
      <c r="U192" s="73">
        <v>45888</v>
      </c>
      <c r="V192" s="72" t="s">
        <v>54</v>
      </c>
      <c r="W192" s="33"/>
      <c r="X192" s="33"/>
    </row>
    <row r="193" spans="1:24">
      <c r="A193" s="56">
        <v>25</v>
      </c>
      <c r="B193" s="17" t="s">
        <v>180</v>
      </c>
      <c r="C193" s="17"/>
      <c r="D193" s="17" t="s">
        <v>15</v>
      </c>
      <c r="E193" s="17"/>
      <c r="F193" s="17">
        <v>44</v>
      </c>
      <c r="G193" s="17">
        <v>6</v>
      </c>
      <c r="H193" s="17">
        <v>10</v>
      </c>
      <c r="I193" s="79">
        <f t="shared" ref="I193" si="128">SUM(G193+H193)</f>
        <v>16</v>
      </c>
      <c r="J193" s="17">
        <v>12</v>
      </c>
      <c r="K193" s="17">
        <v>15</v>
      </c>
      <c r="L193" s="17">
        <f t="shared" ref="L193" si="129">SUM(J193+K193)</f>
        <v>27</v>
      </c>
      <c r="M193" s="17"/>
      <c r="N193" s="17"/>
      <c r="O193" s="17"/>
      <c r="P193" s="17">
        <f>SUM(G193+J193)</f>
        <v>18</v>
      </c>
      <c r="Q193" s="17">
        <f t="shared" ref="Q193" si="130">SUM(H193+K193)</f>
        <v>25</v>
      </c>
      <c r="R193" s="17">
        <f t="shared" ref="R193" si="131">SUM(P193+Q193)</f>
        <v>43</v>
      </c>
      <c r="S193" s="17">
        <v>6372135749</v>
      </c>
      <c r="T193" s="84">
        <v>8280438392</v>
      </c>
      <c r="U193" s="152">
        <v>45889</v>
      </c>
      <c r="V193" s="156" t="s">
        <v>55</v>
      </c>
      <c r="W193" s="33"/>
      <c r="X193" s="33"/>
    </row>
    <row r="194" spans="1:24">
      <c r="A194" s="56">
        <v>26</v>
      </c>
      <c r="B194" s="35" t="s">
        <v>180</v>
      </c>
      <c r="C194" s="35" t="s">
        <v>153</v>
      </c>
      <c r="D194" s="35" t="s">
        <v>16</v>
      </c>
      <c r="E194" s="35" t="s">
        <v>156</v>
      </c>
      <c r="F194" s="35">
        <v>44</v>
      </c>
      <c r="G194" s="35"/>
      <c r="H194" s="35"/>
      <c r="I194" s="83"/>
      <c r="J194" s="35"/>
      <c r="K194" s="35"/>
      <c r="L194" s="35"/>
      <c r="M194" s="35">
        <v>11</v>
      </c>
      <c r="N194" s="35">
        <v>11</v>
      </c>
      <c r="O194" s="5">
        <f>SUM(M194:N194)</f>
        <v>22</v>
      </c>
      <c r="P194" s="35">
        <v>11</v>
      </c>
      <c r="Q194" s="35">
        <v>11</v>
      </c>
      <c r="R194" s="35">
        <v>22</v>
      </c>
      <c r="S194" s="35">
        <v>9937763798</v>
      </c>
      <c r="T194" s="5">
        <v>8280438392</v>
      </c>
      <c r="U194" s="153"/>
      <c r="V194" s="157"/>
      <c r="W194" s="4"/>
      <c r="X194" s="4"/>
    </row>
    <row r="195" spans="1:24">
      <c r="A195" s="56">
        <v>27</v>
      </c>
      <c r="B195" s="5" t="s">
        <v>181</v>
      </c>
      <c r="C195" s="5"/>
      <c r="D195" s="5" t="s">
        <v>15</v>
      </c>
      <c r="E195" s="5"/>
      <c r="F195" s="5">
        <v>32</v>
      </c>
      <c r="G195" s="5">
        <v>35</v>
      </c>
      <c r="H195" s="5">
        <v>10</v>
      </c>
      <c r="I195" s="79">
        <f t="shared" ref="I195:I198" si="132">SUM(G195+H195)</f>
        <v>45</v>
      </c>
      <c r="J195" s="5">
        <v>12</v>
      </c>
      <c r="K195" s="5">
        <v>28</v>
      </c>
      <c r="L195" s="17">
        <f t="shared" ref="L195:L198" si="133">SUM(J195+K195)</f>
        <v>40</v>
      </c>
      <c r="M195" s="5"/>
      <c r="N195" s="5"/>
      <c r="O195" s="5"/>
      <c r="P195" s="17">
        <f t="shared" ref="P195:P198" si="134">SUM(G195+J195)</f>
        <v>47</v>
      </c>
      <c r="Q195" s="17">
        <f t="shared" ref="Q195:Q198" si="135">SUM(H195+K195)</f>
        <v>38</v>
      </c>
      <c r="R195" s="17">
        <f t="shared" ref="R195:R198" si="136">SUM(P195+Q195)</f>
        <v>85</v>
      </c>
      <c r="S195" s="5">
        <v>8249499686</v>
      </c>
      <c r="T195" s="5">
        <v>9937216806</v>
      </c>
      <c r="U195" s="55">
        <v>45890</v>
      </c>
      <c r="V195" s="56" t="s">
        <v>56</v>
      </c>
      <c r="W195" s="4"/>
      <c r="X195" s="4"/>
    </row>
    <row r="196" spans="1:24">
      <c r="A196" s="56">
        <v>28</v>
      </c>
      <c r="B196" s="5" t="s">
        <v>182</v>
      </c>
      <c r="C196" s="5"/>
      <c r="D196" s="5" t="s">
        <v>15</v>
      </c>
      <c r="E196" s="5"/>
      <c r="F196" s="5">
        <v>32</v>
      </c>
      <c r="G196" s="35">
        <v>28</v>
      </c>
      <c r="H196" s="35">
        <v>19</v>
      </c>
      <c r="I196" s="79">
        <f t="shared" si="132"/>
        <v>47</v>
      </c>
      <c r="J196" s="35">
        <v>10</v>
      </c>
      <c r="K196" s="35">
        <v>25</v>
      </c>
      <c r="L196" s="17">
        <f t="shared" si="133"/>
        <v>35</v>
      </c>
      <c r="M196" s="35"/>
      <c r="N196" s="35"/>
      <c r="O196" s="35"/>
      <c r="P196" s="17">
        <f t="shared" si="134"/>
        <v>38</v>
      </c>
      <c r="Q196" s="17">
        <f t="shared" si="135"/>
        <v>44</v>
      </c>
      <c r="R196" s="17">
        <f t="shared" si="136"/>
        <v>82</v>
      </c>
      <c r="S196" s="35">
        <v>9777377381</v>
      </c>
      <c r="T196" s="35">
        <v>7683924765</v>
      </c>
      <c r="U196" s="55">
        <v>45891</v>
      </c>
      <c r="V196" s="56" t="s">
        <v>57</v>
      </c>
    </row>
    <row r="197" spans="1:24">
      <c r="A197" s="56">
        <v>29</v>
      </c>
      <c r="B197" s="5" t="s">
        <v>183</v>
      </c>
      <c r="C197" s="5" t="s">
        <v>119</v>
      </c>
      <c r="D197" s="5" t="s">
        <v>15</v>
      </c>
      <c r="E197" s="5"/>
      <c r="F197" s="5">
        <v>16</v>
      </c>
      <c r="G197" s="5">
        <v>6</v>
      </c>
      <c r="H197" s="5">
        <v>3</v>
      </c>
      <c r="I197" s="79">
        <f t="shared" si="132"/>
        <v>9</v>
      </c>
      <c r="J197" s="5">
        <v>16</v>
      </c>
      <c r="K197" s="5">
        <v>10</v>
      </c>
      <c r="L197" s="17">
        <f t="shared" si="133"/>
        <v>26</v>
      </c>
      <c r="M197" s="5"/>
      <c r="N197" s="5"/>
      <c r="O197" s="5"/>
      <c r="P197" s="17">
        <f t="shared" si="134"/>
        <v>22</v>
      </c>
      <c r="Q197" s="17">
        <f t="shared" si="135"/>
        <v>13</v>
      </c>
      <c r="R197" s="17">
        <f t="shared" si="136"/>
        <v>35</v>
      </c>
      <c r="S197" s="5">
        <v>9937327610</v>
      </c>
      <c r="T197" s="5">
        <v>8280438400</v>
      </c>
      <c r="U197" s="152">
        <v>45892</v>
      </c>
      <c r="V197" s="156" t="s">
        <v>58</v>
      </c>
    </row>
    <row r="198" spans="1:24">
      <c r="A198" s="56">
        <v>30</v>
      </c>
      <c r="B198" s="5" t="s">
        <v>183</v>
      </c>
      <c r="C198" s="5" t="s">
        <v>117</v>
      </c>
      <c r="D198" s="5" t="s">
        <v>15</v>
      </c>
      <c r="E198" s="35"/>
      <c r="F198" s="5">
        <v>16</v>
      </c>
      <c r="G198" s="5">
        <v>16</v>
      </c>
      <c r="H198" s="5">
        <v>12</v>
      </c>
      <c r="I198" s="79">
        <f t="shared" si="132"/>
        <v>28</v>
      </c>
      <c r="J198" s="5">
        <v>19</v>
      </c>
      <c r="K198" s="5">
        <v>10</v>
      </c>
      <c r="L198" s="17">
        <f t="shared" si="133"/>
        <v>29</v>
      </c>
      <c r="M198" s="5"/>
      <c r="N198" s="5"/>
      <c r="O198" s="5"/>
      <c r="P198" s="17">
        <f t="shared" si="134"/>
        <v>35</v>
      </c>
      <c r="Q198" s="17">
        <f t="shared" si="135"/>
        <v>22</v>
      </c>
      <c r="R198" s="17">
        <f t="shared" si="136"/>
        <v>57</v>
      </c>
      <c r="S198" s="5">
        <v>7077981599</v>
      </c>
      <c r="T198" s="5">
        <v>8280438400</v>
      </c>
      <c r="U198" s="153"/>
      <c r="V198" s="157"/>
      <c r="W198" s="23"/>
      <c r="X198" s="23"/>
    </row>
    <row r="199" spans="1:24">
      <c r="A199" s="56">
        <v>31</v>
      </c>
      <c r="B199" s="138" t="s">
        <v>74</v>
      </c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40"/>
      <c r="U199" s="69">
        <v>45893</v>
      </c>
      <c r="V199" s="1" t="s">
        <v>59</v>
      </c>
      <c r="W199" s="36"/>
      <c r="X199" s="36"/>
    </row>
    <row r="200" spans="1:24">
      <c r="A200" s="56">
        <v>32</v>
      </c>
      <c r="B200" s="5" t="s">
        <v>183</v>
      </c>
      <c r="C200" s="5" t="s">
        <v>159</v>
      </c>
      <c r="D200" s="5" t="s">
        <v>16</v>
      </c>
      <c r="E200" s="5" t="s">
        <v>156</v>
      </c>
      <c r="F200" s="5">
        <v>16</v>
      </c>
      <c r="G200" s="5"/>
      <c r="H200" s="5"/>
      <c r="I200" s="78"/>
      <c r="J200" s="5"/>
      <c r="K200" s="5"/>
      <c r="L200" s="5"/>
      <c r="M200" s="5">
        <v>65</v>
      </c>
      <c r="N200" s="5">
        <v>60</v>
      </c>
      <c r="O200" s="5">
        <f>SUM(M200:N200)</f>
        <v>125</v>
      </c>
      <c r="P200" s="5">
        <v>65</v>
      </c>
      <c r="Q200" s="5">
        <v>60</v>
      </c>
      <c r="R200" s="5">
        <v>125</v>
      </c>
      <c r="S200" s="5">
        <v>8144761899</v>
      </c>
      <c r="T200" s="5">
        <v>8280438400</v>
      </c>
      <c r="U200" s="55">
        <v>45894</v>
      </c>
      <c r="V200" s="56" t="s">
        <v>60</v>
      </c>
      <c r="W200" s="18"/>
      <c r="X200" s="66"/>
    </row>
    <row r="201" spans="1:24">
      <c r="A201" s="56">
        <v>33</v>
      </c>
      <c r="B201" s="144" t="s">
        <v>75</v>
      </c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6"/>
      <c r="U201" s="73">
        <v>45895</v>
      </c>
      <c r="V201" s="72" t="s">
        <v>54</v>
      </c>
      <c r="W201" s="33"/>
      <c r="X201" s="33"/>
    </row>
    <row r="202" spans="1:24">
      <c r="A202" s="108">
        <v>34</v>
      </c>
      <c r="B202" s="135" t="s">
        <v>85</v>
      </c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7"/>
      <c r="U202" s="126">
        <v>45896</v>
      </c>
      <c r="V202" s="108" t="s">
        <v>55</v>
      </c>
    </row>
    <row r="203" spans="1:24">
      <c r="A203" s="108">
        <v>35</v>
      </c>
      <c r="B203" s="135" t="s">
        <v>86</v>
      </c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7"/>
      <c r="U203" s="126">
        <v>45897</v>
      </c>
      <c r="V203" s="108" t="s">
        <v>56</v>
      </c>
      <c r="W203" s="4"/>
      <c r="X203" s="4"/>
    </row>
    <row r="204" spans="1:24">
      <c r="A204" s="108">
        <v>36</v>
      </c>
      <c r="B204" s="135" t="s">
        <v>87</v>
      </c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7"/>
      <c r="U204" s="126">
        <v>45898</v>
      </c>
      <c r="V204" s="108" t="s">
        <v>57</v>
      </c>
    </row>
    <row r="205" spans="1:24">
      <c r="A205" s="56">
        <v>37</v>
      </c>
      <c r="B205" s="5" t="s">
        <v>183</v>
      </c>
      <c r="C205" s="5" t="s">
        <v>155</v>
      </c>
      <c r="D205" s="5" t="s">
        <v>16</v>
      </c>
      <c r="E205" s="5"/>
      <c r="F205" s="5">
        <v>16</v>
      </c>
      <c r="G205" s="5"/>
      <c r="H205" s="5"/>
      <c r="I205" s="78"/>
      <c r="J205" s="5"/>
      <c r="K205" s="5"/>
      <c r="L205" s="5"/>
      <c r="M205" s="5">
        <v>37</v>
      </c>
      <c r="N205" s="5">
        <v>35</v>
      </c>
      <c r="O205" s="5">
        <f>SUM(M205:N205)</f>
        <v>72</v>
      </c>
      <c r="P205" s="5">
        <v>37</v>
      </c>
      <c r="Q205" s="5">
        <v>35</v>
      </c>
      <c r="R205" s="5">
        <v>72</v>
      </c>
      <c r="S205" s="5">
        <v>9777373848</v>
      </c>
      <c r="T205" s="5">
        <v>8280438400</v>
      </c>
      <c r="U205" s="55">
        <v>45899</v>
      </c>
      <c r="V205" s="56" t="s">
        <v>58</v>
      </c>
    </row>
    <row r="206" spans="1:24">
      <c r="A206" s="56">
        <v>38</v>
      </c>
      <c r="B206" s="138" t="s">
        <v>74</v>
      </c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40"/>
      <c r="U206" s="69">
        <v>45900</v>
      </c>
      <c r="V206" s="1" t="s">
        <v>59</v>
      </c>
    </row>
    <row r="207" spans="1:24">
      <c r="A207" s="35" t="s">
        <v>221</v>
      </c>
      <c r="B207" s="114"/>
      <c r="C207" s="114"/>
      <c r="D207" s="114"/>
      <c r="E207" s="114"/>
      <c r="F207" s="114"/>
      <c r="G207" s="114">
        <f t="shared" ref="G207:R207" si="137">SUM(G169:G206)</f>
        <v>170</v>
      </c>
      <c r="H207" s="114">
        <f t="shared" si="137"/>
        <v>129</v>
      </c>
      <c r="I207" s="114">
        <f t="shared" si="137"/>
        <v>299</v>
      </c>
      <c r="J207" s="114">
        <f t="shared" si="137"/>
        <v>166</v>
      </c>
      <c r="K207" s="114">
        <f t="shared" si="137"/>
        <v>196</v>
      </c>
      <c r="L207" s="114">
        <f t="shared" si="137"/>
        <v>362</v>
      </c>
      <c r="M207" s="114">
        <f t="shared" si="137"/>
        <v>433</v>
      </c>
      <c r="N207" s="114">
        <f t="shared" si="137"/>
        <v>407</v>
      </c>
      <c r="O207" s="114">
        <f t="shared" si="137"/>
        <v>840</v>
      </c>
      <c r="P207" s="114">
        <f t="shared" si="137"/>
        <v>769</v>
      </c>
      <c r="Q207" s="114">
        <f t="shared" si="137"/>
        <v>732</v>
      </c>
      <c r="R207" s="114">
        <f t="shared" si="137"/>
        <v>1501</v>
      </c>
      <c r="S207" s="114"/>
      <c r="T207" s="114"/>
      <c r="U207" s="115"/>
      <c r="V207" s="35"/>
      <c r="W207" s="4"/>
      <c r="X207" s="4"/>
    </row>
    <row r="208" spans="1:24" ht="15" customHeight="1">
      <c r="A208" s="173" t="s">
        <v>67</v>
      </c>
      <c r="B208" s="174"/>
      <c r="C208" s="174"/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5"/>
    </row>
    <row r="209" spans="1:24" ht="58.5" customHeight="1">
      <c r="A209" s="158" t="s">
        <v>3</v>
      </c>
      <c r="B209" s="158" t="s">
        <v>4</v>
      </c>
      <c r="C209" s="158" t="s">
        <v>5</v>
      </c>
      <c r="D209" s="158" t="s">
        <v>6</v>
      </c>
      <c r="E209" s="158" t="s">
        <v>7</v>
      </c>
      <c r="F209" s="158" t="s">
        <v>8</v>
      </c>
      <c r="G209" s="147" t="s">
        <v>19</v>
      </c>
      <c r="H209" s="148"/>
      <c r="I209" s="149"/>
      <c r="J209" s="147" t="s">
        <v>18</v>
      </c>
      <c r="K209" s="148"/>
      <c r="L209" s="149"/>
      <c r="M209" s="147" t="s">
        <v>21</v>
      </c>
      <c r="N209" s="148"/>
      <c r="O209" s="149"/>
      <c r="P209" s="147" t="s">
        <v>22</v>
      </c>
      <c r="Q209" s="148"/>
      <c r="R209" s="149"/>
      <c r="S209" s="158" t="s">
        <v>9</v>
      </c>
      <c r="T209" s="158" t="s">
        <v>10</v>
      </c>
      <c r="U209" s="158" t="s">
        <v>11</v>
      </c>
      <c r="V209" s="158" t="s">
        <v>23</v>
      </c>
    </row>
    <row r="210" spans="1:24" ht="21.75" customHeight="1">
      <c r="A210" s="159"/>
      <c r="B210" s="159"/>
      <c r="C210" s="159"/>
      <c r="D210" s="159"/>
      <c r="E210" s="159"/>
      <c r="F210" s="159"/>
      <c r="G210" s="13" t="s">
        <v>12</v>
      </c>
      <c r="H210" s="13" t="s">
        <v>13</v>
      </c>
      <c r="I210" s="13" t="s">
        <v>14</v>
      </c>
      <c r="J210" s="13" t="s">
        <v>20</v>
      </c>
      <c r="K210" s="13" t="s">
        <v>13</v>
      </c>
      <c r="L210" s="13" t="s">
        <v>14</v>
      </c>
      <c r="M210" s="13" t="s">
        <v>12</v>
      </c>
      <c r="N210" s="13" t="s">
        <v>13</v>
      </c>
      <c r="O210" s="13" t="s">
        <v>14</v>
      </c>
      <c r="P210" s="13" t="s">
        <v>12</v>
      </c>
      <c r="Q210" s="13" t="s">
        <v>13</v>
      </c>
      <c r="R210" s="13" t="s">
        <v>14</v>
      </c>
      <c r="S210" s="159"/>
      <c r="T210" s="159"/>
      <c r="U210" s="159"/>
      <c r="V210" s="159"/>
    </row>
    <row r="211" spans="1:24" ht="21.75" customHeight="1">
      <c r="A211" s="79">
        <v>1</v>
      </c>
      <c r="B211" s="5" t="s">
        <v>184</v>
      </c>
      <c r="C211" s="5"/>
      <c r="D211" s="5" t="s">
        <v>15</v>
      </c>
      <c r="E211" s="5"/>
      <c r="F211" s="5">
        <v>14</v>
      </c>
      <c r="G211" s="5">
        <v>16</v>
      </c>
      <c r="H211" s="5">
        <v>15</v>
      </c>
      <c r="I211" s="79">
        <f t="shared" ref="I211" si="138">SUM(G211+H211)</f>
        <v>31</v>
      </c>
      <c r="J211" s="5">
        <v>18</v>
      </c>
      <c r="K211" s="5">
        <v>22</v>
      </c>
      <c r="L211" s="17">
        <f t="shared" ref="L211" si="139">SUM(J211+K211)</f>
        <v>40</v>
      </c>
      <c r="M211" s="5"/>
      <c r="N211" s="5"/>
      <c r="O211" s="5"/>
      <c r="P211" s="17">
        <f t="shared" ref="P211" si="140">SUM(G211+J211)</f>
        <v>34</v>
      </c>
      <c r="Q211" s="17">
        <f t="shared" ref="Q211" si="141">SUM(H211+K211)</f>
        <v>37</v>
      </c>
      <c r="R211" s="17">
        <f t="shared" ref="R211" si="142">SUM(P211+Q211)</f>
        <v>71</v>
      </c>
      <c r="S211" s="5"/>
      <c r="T211" s="5">
        <v>8280438398</v>
      </c>
      <c r="U211" s="152">
        <v>45901</v>
      </c>
      <c r="V211" s="150" t="s">
        <v>60</v>
      </c>
    </row>
    <row r="212" spans="1:24" ht="21.75" customHeight="1">
      <c r="A212" s="60">
        <v>2</v>
      </c>
      <c r="B212" s="5" t="s">
        <v>184</v>
      </c>
      <c r="C212" s="5" t="s">
        <v>159</v>
      </c>
      <c r="D212" s="5" t="s">
        <v>16</v>
      </c>
      <c r="E212" s="5"/>
      <c r="F212" s="5"/>
      <c r="G212" s="5"/>
      <c r="H212" s="5"/>
      <c r="I212" s="78"/>
      <c r="J212" s="5"/>
      <c r="K212" s="5"/>
      <c r="L212" s="5"/>
      <c r="M212" s="5">
        <v>54</v>
      </c>
      <c r="N212" s="5">
        <v>42</v>
      </c>
      <c r="O212" s="5">
        <f>SUM(M212:N212)</f>
        <v>96</v>
      </c>
      <c r="P212" s="5">
        <v>54</v>
      </c>
      <c r="Q212" s="5">
        <v>42</v>
      </c>
      <c r="R212" s="5">
        <v>96</v>
      </c>
      <c r="S212" s="5">
        <v>9938743283</v>
      </c>
      <c r="T212" s="5">
        <v>8280438398</v>
      </c>
      <c r="U212" s="153"/>
      <c r="V212" s="151"/>
      <c r="W212" s="23"/>
      <c r="X212" s="23"/>
    </row>
    <row r="213" spans="1:24" ht="21.75" customHeight="1">
      <c r="A213" s="79">
        <v>3</v>
      </c>
      <c r="B213" s="144" t="s">
        <v>75</v>
      </c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6"/>
      <c r="U213" s="73">
        <v>45902</v>
      </c>
      <c r="V213" s="74" t="s">
        <v>54</v>
      </c>
      <c r="W213" s="4"/>
      <c r="X213" s="4"/>
    </row>
    <row r="214" spans="1:24" ht="21.75" customHeight="1">
      <c r="A214" s="102">
        <v>4</v>
      </c>
      <c r="B214" s="5" t="s">
        <v>185</v>
      </c>
      <c r="C214" s="5"/>
      <c r="D214" s="5" t="s">
        <v>15</v>
      </c>
      <c r="E214" s="5"/>
      <c r="F214" s="5">
        <v>20</v>
      </c>
      <c r="G214" s="5">
        <v>9</v>
      </c>
      <c r="H214" s="5">
        <v>12</v>
      </c>
      <c r="I214" s="79">
        <f t="shared" ref="I214" si="143">SUM(G214+H214)</f>
        <v>21</v>
      </c>
      <c r="J214" s="5">
        <v>9</v>
      </c>
      <c r="K214" s="5">
        <v>12</v>
      </c>
      <c r="L214" s="17">
        <f t="shared" ref="L214" si="144">SUM(J214+K214)</f>
        <v>21</v>
      </c>
      <c r="M214" s="5"/>
      <c r="N214" s="5"/>
      <c r="O214" s="5"/>
      <c r="P214" s="17">
        <f t="shared" ref="P214" si="145">SUM(G214+J214)</f>
        <v>18</v>
      </c>
      <c r="Q214" s="17">
        <f t="shared" ref="Q214" si="146">SUM(H214+K214)</f>
        <v>24</v>
      </c>
      <c r="R214" s="17">
        <f t="shared" ref="R214" si="147">SUM(P214+Q214)</f>
        <v>42</v>
      </c>
      <c r="S214" s="5">
        <v>8658129198</v>
      </c>
      <c r="T214" s="5">
        <v>9078166322</v>
      </c>
      <c r="U214" s="152">
        <v>45903</v>
      </c>
      <c r="V214" s="150" t="s">
        <v>55</v>
      </c>
      <c r="W214" s="4"/>
      <c r="X214" s="4"/>
    </row>
    <row r="215" spans="1:24" ht="21.75" customHeight="1">
      <c r="A215" s="79">
        <v>5</v>
      </c>
      <c r="B215" s="80" t="s">
        <v>185</v>
      </c>
      <c r="C215" s="80" t="s">
        <v>153</v>
      </c>
      <c r="D215" s="80" t="s">
        <v>16</v>
      </c>
      <c r="E215" s="80" t="s">
        <v>156</v>
      </c>
      <c r="F215" s="80">
        <v>20</v>
      </c>
      <c r="G215" s="80"/>
      <c r="H215" s="80"/>
      <c r="I215" s="81"/>
      <c r="J215" s="80"/>
      <c r="K215" s="80"/>
      <c r="L215" s="80"/>
      <c r="M215" s="80">
        <v>16</v>
      </c>
      <c r="N215" s="80">
        <v>12</v>
      </c>
      <c r="O215" s="5">
        <f>SUM(M215:N215)</f>
        <v>28</v>
      </c>
      <c r="P215" s="80">
        <v>16</v>
      </c>
      <c r="Q215" s="80">
        <v>12</v>
      </c>
      <c r="R215" s="80">
        <v>28</v>
      </c>
      <c r="S215" s="80">
        <v>9556114012</v>
      </c>
      <c r="T215" s="80">
        <v>9078166322</v>
      </c>
      <c r="U215" s="153"/>
      <c r="V215" s="151"/>
      <c r="W215" s="20"/>
      <c r="X215" s="20"/>
    </row>
    <row r="216" spans="1:24" ht="21.75" customHeight="1">
      <c r="A216" s="102">
        <v>6</v>
      </c>
      <c r="B216" s="35" t="s">
        <v>186</v>
      </c>
      <c r="C216" s="35" t="s">
        <v>159</v>
      </c>
      <c r="D216" s="35" t="s">
        <v>16</v>
      </c>
      <c r="E216" s="35" t="s">
        <v>156</v>
      </c>
      <c r="F216" s="35">
        <v>32</v>
      </c>
      <c r="G216" s="35"/>
      <c r="H216" s="35"/>
      <c r="I216" s="83"/>
      <c r="J216" s="35"/>
      <c r="K216" s="35"/>
      <c r="L216" s="35"/>
      <c r="M216" s="35">
        <v>57</v>
      </c>
      <c r="N216" s="35">
        <v>63</v>
      </c>
      <c r="O216" s="5">
        <f>SUM(M216:N216)</f>
        <v>120</v>
      </c>
      <c r="P216" s="35">
        <v>57</v>
      </c>
      <c r="Q216" s="35">
        <v>63</v>
      </c>
      <c r="R216" s="35">
        <v>120</v>
      </c>
      <c r="S216" s="35">
        <v>8658904642</v>
      </c>
      <c r="T216" s="5">
        <v>7978864250</v>
      </c>
      <c r="U216" s="55">
        <v>45904</v>
      </c>
      <c r="V216" s="60" t="s">
        <v>56</v>
      </c>
      <c r="W216" s="4"/>
      <c r="X216" s="4"/>
    </row>
    <row r="217" spans="1:24" ht="21.75" customHeight="1">
      <c r="A217" s="127">
        <v>7</v>
      </c>
      <c r="B217" s="135" t="s">
        <v>88</v>
      </c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7"/>
      <c r="U217" s="126">
        <v>45905</v>
      </c>
      <c r="V217" s="127" t="s">
        <v>57</v>
      </c>
      <c r="W217" s="36"/>
      <c r="X217" s="36"/>
    </row>
    <row r="218" spans="1:24" ht="21.75" customHeight="1">
      <c r="A218" s="102">
        <v>8</v>
      </c>
      <c r="B218" s="5" t="s">
        <v>187</v>
      </c>
      <c r="C218" s="5" t="s">
        <v>108</v>
      </c>
      <c r="D218" s="5" t="s">
        <v>15</v>
      </c>
      <c r="E218" s="5"/>
      <c r="F218" s="5">
        <v>32</v>
      </c>
      <c r="G218" s="5">
        <v>13</v>
      </c>
      <c r="H218" s="5">
        <v>9</v>
      </c>
      <c r="I218" s="79">
        <f t="shared" ref="I218:I219" si="148">SUM(G218+H218)</f>
        <v>22</v>
      </c>
      <c r="J218" s="5">
        <v>10</v>
      </c>
      <c r="K218" s="5">
        <v>20</v>
      </c>
      <c r="L218" s="17">
        <f t="shared" ref="L218:L219" si="149">SUM(J218+K218)</f>
        <v>30</v>
      </c>
      <c r="M218" s="5"/>
      <c r="N218" s="5"/>
      <c r="O218" s="5"/>
      <c r="P218" s="17">
        <f t="shared" ref="P218:P219" si="150">SUM(G218+J218)</f>
        <v>23</v>
      </c>
      <c r="Q218" s="17">
        <f t="shared" ref="Q218:Q219" si="151">SUM(H218+K218)</f>
        <v>29</v>
      </c>
      <c r="R218" s="17">
        <f t="shared" ref="R218:R219" si="152">SUM(P218+Q218)</f>
        <v>52</v>
      </c>
      <c r="S218" s="5">
        <v>7609975872</v>
      </c>
      <c r="T218" s="5">
        <v>7978864250</v>
      </c>
      <c r="U218" s="152">
        <v>45906</v>
      </c>
      <c r="V218" s="150" t="s">
        <v>58</v>
      </c>
      <c r="W218" s="36"/>
      <c r="X218" s="36"/>
    </row>
    <row r="219" spans="1:24" ht="21.75" customHeight="1">
      <c r="A219" s="79">
        <v>9</v>
      </c>
      <c r="B219" s="5" t="s">
        <v>187</v>
      </c>
      <c r="C219" s="5" t="s">
        <v>117</v>
      </c>
      <c r="D219" s="5" t="s">
        <v>15</v>
      </c>
      <c r="E219" s="5"/>
      <c r="F219" s="5">
        <v>32</v>
      </c>
      <c r="G219" s="5">
        <v>18</v>
      </c>
      <c r="H219" s="5">
        <v>5</v>
      </c>
      <c r="I219" s="79">
        <f t="shared" si="148"/>
        <v>23</v>
      </c>
      <c r="J219" s="5">
        <v>14</v>
      </c>
      <c r="K219" s="5">
        <v>23</v>
      </c>
      <c r="L219" s="17">
        <f t="shared" si="149"/>
        <v>37</v>
      </c>
      <c r="M219" s="5"/>
      <c r="N219" s="5"/>
      <c r="O219" s="5"/>
      <c r="P219" s="17">
        <f t="shared" si="150"/>
        <v>32</v>
      </c>
      <c r="Q219" s="17">
        <f t="shared" si="151"/>
        <v>28</v>
      </c>
      <c r="R219" s="17">
        <f t="shared" si="152"/>
        <v>60</v>
      </c>
      <c r="S219" s="5">
        <v>7608881575</v>
      </c>
      <c r="T219" s="5">
        <v>7978864250</v>
      </c>
      <c r="U219" s="153"/>
      <c r="V219" s="151"/>
      <c r="W219" s="4"/>
      <c r="X219" s="4"/>
    </row>
    <row r="220" spans="1:24">
      <c r="A220" s="102">
        <v>10</v>
      </c>
      <c r="B220" s="138" t="s">
        <v>74</v>
      </c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40"/>
      <c r="U220" s="69">
        <v>45907</v>
      </c>
      <c r="V220" s="1" t="s">
        <v>59</v>
      </c>
    </row>
    <row r="221" spans="1:24" ht="21.75" customHeight="1">
      <c r="A221" s="79">
        <v>11</v>
      </c>
      <c r="B221" s="5" t="s">
        <v>188</v>
      </c>
      <c r="C221" s="5"/>
      <c r="D221" s="5" t="s">
        <v>15</v>
      </c>
      <c r="E221" s="5"/>
      <c r="F221" s="5">
        <v>32</v>
      </c>
      <c r="G221" s="5">
        <v>32</v>
      </c>
      <c r="H221" s="5">
        <v>15</v>
      </c>
      <c r="I221" s="79">
        <f t="shared" ref="I221" si="153">SUM(G221+H221)</f>
        <v>47</v>
      </c>
      <c r="J221" s="5">
        <v>16</v>
      </c>
      <c r="K221" s="5">
        <v>22</v>
      </c>
      <c r="L221" s="17">
        <f t="shared" ref="L221" si="154">SUM(J221+K221)</f>
        <v>38</v>
      </c>
      <c r="M221" s="5"/>
      <c r="N221" s="5"/>
      <c r="O221" s="5"/>
      <c r="P221" s="17">
        <f t="shared" ref="P221" si="155">SUM(G221+J221)</f>
        <v>48</v>
      </c>
      <c r="Q221" s="17">
        <f t="shared" ref="Q221" si="156">SUM(H221+K221)</f>
        <v>37</v>
      </c>
      <c r="R221" s="17">
        <f t="shared" ref="R221" si="157">SUM(P221+Q221)</f>
        <v>85</v>
      </c>
      <c r="S221" s="5">
        <v>9937930758</v>
      </c>
      <c r="T221" s="5">
        <v>8457028328</v>
      </c>
      <c r="U221" s="55">
        <v>45908</v>
      </c>
      <c r="V221" s="60" t="s">
        <v>60</v>
      </c>
      <c r="W221" s="23"/>
      <c r="X221" s="23"/>
    </row>
    <row r="222" spans="1:24" ht="21.75" customHeight="1">
      <c r="A222" s="102">
        <v>12</v>
      </c>
      <c r="B222" s="144" t="s">
        <v>75</v>
      </c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6"/>
      <c r="U222" s="73">
        <v>45909</v>
      </c>
      <c r="V222" s="74" t="s">
        <v>54</v>
      </c>
      <c r="W222" s="33"/>
      <c r="X222" s="33"/>
    </row>
    <row r="223" spans="1:24" ht="21.75" customHeight="1">
      <c r="A223" s="79">
        <v>13</v>
      </c>
      <c r="B223" s="5" t="s">
        <v>189</v>
      </c>
      <c r="C223" s="5" t="s">
        <v>108</v>
      </c>
      <c r="D223" s="5" t="s">
        <v>15</v>
      </c>
      <c r="E223" s="5"/>
      <c r="F223" s="5">
        <v>10</v>
      </c>
      <c r="G223" s="5">
        <v>10</v>
      </c>
      <c r="H223" s="5">
        <v>8</v>
      </c>
      <c r="I223" s="79">
        <f t="shared" ref="I223:I224" si="158">SUM(G223+H223)</f>
        <v>18</v>
      </c>
      <c r="J223" s="5">
        <v>20</v>
      </c>
      <c r="K223" s="5">
        <v>11</v>
      </c>
      <c r="L223" s="17">
        <f t="shared" ref="L223:L224" si="159">SUM(J223+K223)</f>
        <v>31</v>
      </c>
      <c r="M223" s="5"/>
      <c r="N223" s="5"/>
      <c r="O223" s="5"/>
      <c r="P223" s="17">
        <f t="shared" ref="P223:P224" si="160">SUM(G223+J223)</f>
        <v>30</v>
      </c>
      <c r="Q223" s="17">
        <f t="shared" ref="Q223:Q224" si="161">SUM(H223+K223)</f>
        <v>19</v>
      </c>
      <c r="R223" s="17">
        <f t="shared" ref="R223:R224" si="162">SUM(P223+Q223)</f>
        <v>49</v>
      </c>
      <c r="S223" s="5">
        <v>6372821779</v>
      </c>
      <c r="T223" s="5">
        <v>8280438377</v>
      </c>
      <c r="U223" s="55">
        <v>45910</v>
      </c>
      <c r="V223" s="60" t="s">
        <v>55</v>
      </c>
      <c r="W223" s="20"/>
      <c r="X223" s="20"/>
    </row>
    <row r="224" spans="1:24" ht="21.75" customHeight="1">
      <c r="A224" s="102">
        <v>14</v>
      </c>
      <c r="B224" s="5" t="s">
        <v>189</v>
      </c>
      <c r="C224" s="5" t="s">
        <v>117</v>
      </c>
      <c r="D224" s="5" t="s">
        <v>15</v>
      </c>
      <c r="E224" s="5"/>
      <c r="F224" s="5">
        <v>10</v>
      </c>
      <c r="G224" s="5">
        <v>14</v>
      </c>
      <c r="H224" s="5">
        <v>8</v>
      </c>
      <c r="I224" s="79">
        <f t="shared" si="158"/>
        <v>22</v>
      </c>
      <c r="J224" s="5">
        <v>13</v>
      </c>
      <c r="K224" s="5">
        <v>14</v>
      </c>
      <c r="L224" s="17">
        <f t="shared" si="159"/>
        <v>27</v>
      </c>
      <c r="M224" s="5"/>
      <c r="N224" s="5"/>
      <c r="O224" s="5"/>
      <c r="P224" s="17">
        <f t="shared" si="160"/>
        <v>27</v>
      </c>
      <c r="Q224" s="17">
        <f t="shared" si="161"/>
        <v>22</v>
      </c>
      <c r="R224" s="17">
        <f t="shared" si="162"/>
        <v>49</v>
      </c>
      <c r="S224" s="5">
        <v>6371687990</v>
      </c>
      <c r="T224" s="5">
        <v>8280438377</v>
      </c>
      <c r="U224" s="152">
        <v>45911</v>
      </c>
      <c r="V224" s="150" t="s">
        <v>56</v>
      </c>
      <c r="W224" s="20"/>
      <c r="X224" s="20"/>
    </row>
    <row r="225" spans="1:24">
      <c r="A225" s="79">
        <v>15</v>
      </c>
      <c r="B225" s="35" t="s">
        <v>189</v>
      </c>
      <c r="C225" s="35" t="s">
        <v>153</v>
      </c>
      <c r="D225" s="35" t="s">
        <v>16</v>
      </c>
      <c r="E225" s="35" t="s">
        <v>156</v>
      </c>
      <c r="F225" s="35">
        <v>10</v>
      </c>
      <c r="G225" s="35"/>
      <c r="H225" s="35"/>
      <c r="I225" s="83"/>
      <c r="J225" s="35"/>
      <c r="K225" s="35"/>
      <c r="L225" s="35"/>
      <c r="M225" s="35">
        <v>30</v>
      </c>
      <c r="N225" s="35">
        <v>50</v>
      </c>
      <c r="O225" s="35">
        <v>80</v>
      </c>
      <c r="P225" s="35">
        <v>30</v>
      </c>
      <c r="Q225" s="35">
        <v>50</v>
      </c>
      <c r="R225" s="35">
        <v>80</v>
      </c>
      <c r="S225" s="5">
        <v>9777754517</v>
      </c>
      <c r="T225" s="5">
        <v>8280438377</v>
      </c>
      <c r="U225" s="153"/>
      <c r="V225" s="151"/>
    </row>
    <row r="226" spans="1:24">
      <c r="A226" s="102">
        <v>16</v>
      </c>
      <c r="B226" s="5" t="s">
        <v>190</v>
      </c>
      <c r="C226" s="5"/>
      <c r="D226" s="5" t="s">
        <v>15</v>
      </c>
      <c r="E226" s="5"/>
      <c r="F226" s="5">
        <v>30</v>
      </c>
      <c r="G226" s="5">
        <v>4</v>
      </c>
      <c r="H226" s="5">
        <v>6</v>
      </c>
      <c r="I226" s="79">
        <f t="shared" ref="I226" si="163">SUM(G226+H226)</f>
        <v>10</v>
      </c>
      <c r="J226" s="5">
        <v>7</v>
      </c>
      <c r="K226" s="5">
        <v>7</v>
      </c>
      <c r="L226" s="17">
        <f t="shared" ref="L226" si="164">SUM(J226+K226)</f>
        <v>14</v>
      </c>
      <c r="M226" s="5"/>
      <c r="N226" s="5"/>
      <c r="O226" s="5"/>
      <c r="P226" s="17">
        <f t="shared" ref="P226" si="165">SUM(G226+J226)</f>
        <v>11</v>
      </c>
      <c r="Q226" s="17">
        <f t="shared" ref="Q226" si="166">SUM(H226+K226)</f>
        <v>13</v>
      </c>
      <c r="R226" s="17">
        <f t="shared" ref="R226" si="167">SUM(P226+Q226)</f>
        <v>24</v>
      </c>
      <c r="S226" s="5">
        <v>9556264810</v>
      </c>
      <c r="T226" s="35">
        <v>8280438407</v>
      </c>
      <c r="U226" s="152">
        <v>45912</v>
      </c>
      <c r="V226" s="150" t="s">
        <v>57</v>
      </c>
    </row>
    <row r="227" spans="1:24">
      <c r="A227" s="79">
        <v>17</v>
      </c>
      <c r="B227" s="35" t="s">
        <v>190</v>
      </c>
      <c r="C227" s="35" t="s">
        <v>153</v>
      </c>
      <c r="D227" s="35" t="s">
        <v>16</v>
      </c>
      <c r="E227" s="35"/>
      <c r="F227" s="35"/>
      <c r="G227" s="35"/>
      <c r="H227" s="35"/>
      <c r="I227" s="83"/>
      <c r="J227" s="35"/>
      <c r="K227" s="35"/>
      <c r="L227" s="35"/>
      <c r="M227" s="35">
        <v>9</v>
      </c>
      <c r="N227" s="35">
        <v>8</v>
      </c>
      <c r="O227" s="35">
        <v>17</v>
      </c>
      <c r="P227" s="35">
        <v>9</v>
      </c>
      <c r="Q227" s="35">
        <v>8</v>
      </c>
      <c r="R227" s="35">
        <v>17</v>
      </c>
      <c r="S227" s="5"/>
      <c r="T227" s="35">
        <v>8280438407</v>
      </c>
      <c r="U227" s="153"/>
      <c r="V227" s="151"/>
    </row>
    <row r="228" spans="1:24" ht="15" customHeight="1">
      <c r="A228" s="102">
        <v>18</v>
      </c>
      <c r="B228" s="141" t="s">
        <v>76</v>
      </c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3"/>
      <c r="U228" s="71">
        <v>45913</v>
      </c>
      <c r="V228" s="75" t="s">
        <v>58</v>
      </c>
    </row>
    <row r="229" spans="1:24">
      <c r="A229" s="79">
        <v>19</v>
      </c>
      <c r="B229" s="138" t="s">
        <v>74</v>
      </c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40"/>
      <c r="U229" s="69">
        <v>45914</v>
      </c>
      <c r="V229" s="1" t="s">
        <v>59</v>
      </c>
    </row>
    <row r="230" spans="1:24">
      <c r="A230" s="102">
        <v>20</v>
      </c>
      <c r="B230" s="35" t="s">
        <v>191</v>
      </c>
      <c r="C230" s="35" t="s">
        <v>153</v>
      </c>
      <c r="D230" s="35" t="s">
        <v>16</v>
      </c>
      <c r="E230" s="35" t="s">
        <v>156</v>
      </c>
      <c r="F230" s="35">
        <v>28</v>
      </c>
      <c r="G230" s="35"/>
      <c r="H230" s="35"/>
      <c r="I230" s="83"/>
      <c r="J230" s="35"/>
      <c r="K230" s="35"/>
      <c r="L230" s="35"/>
      <c r="M230" s="35">
        <v>18</v>
      </c>
      <c r="N230" s="35">
        <v>18</v>
      </c>
      <c r="O230" s="35">
        <v>36</v>
      </c>
      <c r="P230" s="35">
        <v>18</v>
      </c>
      <c r="Q230" s="35">
        <v>18</v>
      </c>
      <c r="R230" s="35">
        <v>36</v>
      </c>
      <c r="S230" s="35">
        <v>6370526656</v>
      </c>
      <c r="T230" s="35">
        <v>8280438407</v>
      </c>
      <c r="U230" s="152">
        <v>45915</v>
      </c>
      <c r="V230" s="150" t="s">
        <v>60</v>
      </c>
      <c r="W230" s="33"/>
      <c r="X230" s="33"/>
    </row>
    <row r="231" spans="1:24">
      <c r="A231" s="79">
        <v>21</v>
      </c>
      <c r="B231" s="5" t="s">
        <v>191</v>
      </c>
      <c r="C231" s="5"/>
      <c r="D231" s="5" t="s">
        <v>15</v>
      </c>
      <c r="E231" s="5"/>
      <c r="F231" s="5">
        <v>28</v>
      </c>
      <c r="G231" s="5">
        <v>15</v>
      </c>
      <c r="H231" s="5">
        <v>12</v>
      </c>
      <c r="I231" s="79">
        <f t="shared" ref="I231" si="168">SUM(G231+H231)</f>
        <v>27</v>
      </c>
      <c r="J231" s="5">
        <v>10</v>
      </c>
      <c r="K231" s="5">
        <v>10</v>
      </c>
      <c r="L231" s="17">
        <f t="shared" ref="L231" si="169">SUM(J231+K231)</f>
        <v>20</v>
      </c>
      <c r="M231" s="5"/>
      <c r="N231" s="5"/>
      <c r="O231" s="5"/>
      <c r="P231" s="17">
        <f t="shared" ref="P231" si="170">SUM(G231+J231)</f>
        <v>25</v>
      </c>
      <c r="Q231" s="17">
        <f t="shared" ref="Q231" si="171">SUM(H231+K231)</f>
        <v>22</v>
      </c>
      <c r="R231" s="17">
        <f t="shared" ref="R231" si="172">SUM(P231+Q231)</f>
        <v>47</v>
      </c>
      <c r="S231" s="5">
        <v>7978091306</v>
      </c>
      <c r="T231" s="35">
        <v>8280438407</v>
      </c>
      <c r="U231" s="153"/>
      <c r="V231" s="151"/>
    </row>
    <row r="232" spans="1:24">
      <c r="A232" s="102">
        <v>22</v>
      </c>
      <c r="B232" s="144" t="s">
        <v>75</v>
      </c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6"/>
      <c r="U232" s="73">
        <v>45916</v>
      </c>
      <c r="V232" s="74" t="s">
        <v>54</v>
      </c>
      <c r="W232" s="33"/>
      <c r="X232" s="33"/>
    </row>
    <row r="233" spans="1:24">
      <c r="A233" s="79">
        <v>23</v>
      </c>
      <c r="B233" s="5" t="s">
        <v>192</v>
      </c>
      <c r="C233" s="5"/>
      <c r="D233" s="5" t="s">
        <v>15</v>
      </c>
      <c r="E233" s="5"/>
      <c r="F233" s="5">
        <v>32</v>
      </c>
      <c r="G233" s="5">
        <v>25</v>
      </c>
      <c r="H233" s="5">
        <v>2</v>
      </c>
      <c r="I233" s="79">
        <f t="shared" ref="I233" si="173">SUM(G233+H233)</f>
        <v>27</v>
      </c>
      <c r="J233" s="5">
        <v>11</v>
      </c>
      <c r="K233" s="5">
        <v>13</v>
      </c>
      <c r="L233" s="17">
        <f t="shared" ref="L233" si="174">SUM(J233+K233)</f>
        <v>24</v>
      </c>
      <c r="M233" s="5"/>
      <c r="N233" s="5"/>
      <c r="O233" s="5"/>
      <c r="P233" s="17">
        <f t="shared" ref="P233" si="175">SUM(G233+J233)</f>
        <v>36</v>
      </c>
      <c r="Q233" s="17">
        <f t="shared" ref="Q233" si="176">SUM(H233+K233)</f>
        <v>15</v>
      </c>
      <c r="R233" s="17">
        <f t="shared" ref="R233" si="177">SUM(P233+Q233)</f>
        <v>51</v>
      </c>
      <c r="S233" s="5">
        <v>7608904047</v>
      </c>
      <c r="T233" s="5" t="s">
        <v>193</v>
      </c>
      <c r="U233" s="152">
        <v>45917</v>
      </c>
      <c r="V233" s="150" t="s">
        <v>55</v>
      </c>
      <c r="W233" s="33"/>
      <c r="X233" s="33"/>
    </row>
    <row r="234" spans="1:24">
      <c r="A234" s="102">
        <v>24</v>
      </c>
      <c r="B234" s="5" t="s">
        <v>194</v>
      </c>
      <c r="C234" s="5" t="s">
        <v>153</v>
      </c>
      <c r="D234" s="5" t="s">
        <v>16</v>
      </c>
      <c r="E234" s="5"/>
      <c r="F234" s="5"/>
      <c r="G234" s="5"/>
      <c r="H234" s="5"/>
      <c r="I234" s="78"/>
      <c r="J234" s="5"/>
      <c r="K234" s="5"/>
      <c r="L234" s="5"/>
      <c r="M234" s="5">
        <v>28</v>
      </c>
      <c r="N234" s="5">
        <v>40</v>
      </c>
      <c r="O234" s="5">
        <v>68</v>
      </c>
      <c r="P234" s="5">
        <v>28</v>
      </c>
      <c r="Q234" s="5">
        <v>40</v>
      </c>
      <c r="R234" s="5">
        <v>68</v>
      </c>
      <c r="S234" s="5">
        <v>8763031498</v>
      </c>
      <c r="T234" s="5"/>
      <c r="U234" s="153"/>
      <c r="V234" s="151"/>
      <c r="W234" s="23"/>
      <c r="X234" s="23"/>
    </row>
    <row r="235" spans="1:24">
      <c r="A235" s="79">
        <v>25</v>
      </c>
      <c r="B235" s="5" t="s">
        <v>195</v>
      </c>
      <c r="C235" s="5"/>
      <c r="D235" s="5" t="s">
        <v>15</v>
      </c>
      <c r="E235" s="5"/>
      <c r="F235" s="5">
        <v>32</v>
      </c>
      <c r="G235" s="5">
        <v>20</v>
      </c>
      <c r="H235" s="5">
        <v>19</v>
      </c>
      <c r="I235" s="79">
        <f t="shared" ref="I235:I237" si="178">SUM(G235+H235)</f>
        <v>39</v>
      </c>
      <c r="J235" s="5">
        <v>15</v>
      </c>
      <c r="K235" s="5">
        <v>13</v>
      </c>
      <c r="L235" s="17">
        <f t="shared" ref="L235:L237" si="179">SUM(J235+K235)</f>
        <v>28</v>
      </c>
      <c r="M235" s="5"/>
      <c r="N235" s="5"/>
      <c r="O235" s="5"/>
      <c r="P235" s="17">
        <f t="shared" ref="P235:P237" si="180">SUM(G235+J235)</f>
        <v>35</v>
      </c>
      <c r="Q235" s="17">
        <f t="shared" ref="Q235:Q237" si="181">SUM(H235+K235)</f>
        <v>32</v>
      </c>
      <c r="R235" s="17">
        <f t="shared" ref="R235:R237" si="182">SUM(P235+Q235)</f>
        <v>67</v>
      </c>
      <c r="S235" s="5">
        <v>8658127322</v>
      </c>
      <c r="T235" s="5">
        <v>9556619174</v>
      </c>
      <c r="U235" s="55">
        <v>45918</v>
      </c>
      <c r="V235" s="60" t="s">
        <v>56</v>
      </c>
      <c r="W235" s="36"/>
      <c r="X235" s="36"/>
    </row>
    <row r="236" spans="1:24">
      <c r="A236" s="102">
        <v>26</v>
      </c>
      <c r="B236" s="5" t="s">
        <v>196</v>
      </c>
      <c r="C236" s="5"/>
      <c r="D236" s="5" t="s">
        <v>15</v>
      </c>
      <c r="E236" s="5"/>
      <c r="F236" s="5">
        <v>32</v>
      </c>
      <c r="G236" s="5">
        <v>27</v>
      </c>
      <c r="H236" s="5">
        <v>9</v>
      </c>
      <c r="I236" s="79">
        <f t="shared" si="178"/>
        <v>36</v>
      </c>
      <c r="J236" s="5">
        <v>20</v>
      </c>
      <c r="K236" s="5">
        <v>19</v>
      </c>
      <c r="L236" s="17">
        <f t="shared" si="179"/>
        <v>39</v>
      </c>
      <c r="M236" s="5"/>
      <c r="N236" s="5"/>
      <c r="O236" s="5"/>
      <c r="P236" s="17">
        <f t="shared" si="180"/>
        <v>47</v>
      </c>
      <c r="Q236" s="17">
        <f t="shared" si="181"/>
        <v>28</v>
      </c>
      <c r="R236" s="17">
        <f t="shared" si="182"/>
        <v>75</v>
      </c>
      <c r="S236" s="5">
        <v>8658127201</v>
      </c>
      <c r="T236" s="5">
        <v>8457028348</v>
      </c>
      <c r="U236" s="55">
        <v>45919</v>
      </c>
      <c r="V236" s="60" t="s">
        <v>57</v>
      </c>
      <c r="W236" s="20"/>
      <c r="X236" s="20"/>
    </row>
    <row r="237" spans="1:24">
      <c r="A237" s="79">
        <v>27</v>
      </c>
      <c r="B237" s="5" t="s">
        <v>197</v>
      </c>
      <c r="C237" s="5"/>
      <c r="D237" s="5" t="s">
        <v>15</v>
      </c>
      <c r="E237" s="5"/>
      <c r="F237" s="5">
        <v>32</v>
      </c>
      <c r="G237" s="5">
        <v>5</v>
      </c>
      <c r="H237" s="5">
        <v>9</v>
      </c>
      <c r="I237" s="79">
        <f t="shared" si="178"/>
        <v>14</v>
      </c>
      <c r="J237" s="5">
        <v>11</v>
      </c>
      <c r="K237" s="5">
        <v>10</v>
      </c>
      <c r="L237" s="17">
        <f t="shared" si="179"/>
        <v>21</v>
      </c>
      <c r="M237" s="5"/>
      <c r="N237" s="5"/>
      <c r="O237" s="5"/>
      <c r="P237" s="17">
        <f t="shared" si="180"/>
        <v>16</v>
      </c>
      <c r="Q237" s="17">
        <f t="shared" si="181"/>
        <v>19</v>
      </c>
      <c r="R237" s="17">
        <f t="shared" si="182"/>
        <v>35</v>
      </c>
      <c r="S237" s="5">
        <v>7077459492</v>
      </c>
      <c r="T237" s="5">
        <v>8457028348</v>
      </c>
      <c r="U237" s="55">
        <v>45920</v>
      </c>
      <c r="V237" s="60" t="s">
        <v>58</v>
      </c>
      <c r="W237" s="4"/>
      <c r="X237" s="4"/>
    </row>
    <row r="238" spans="1:24">
      <c r="A238" s="102">
        <v>28</v>
      </c>
      <c r="B238" s="138" t="s">
        <v>74</v>
      </c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39"/>
      <c r="T238" s="140"/>
      <c r="U238" s="69">
        <v>45921</v>
      </c>
      <c r="V238" s="1" t="s">
        <v>59</v>
      </c>
    </row>
    <row r="239" spans="1:24">
      <c r="A239" s="79">
        <v>29</v>
      </c>
      <c r="B239" s="35" t="s">
        <v>198</v>
      </c>
      <c r="C239" s="35" t="s">
        <v>119</v>
      </c>
      <c r="D239" s="35" t="s">
        <v>15</v>
      </c>
      <c r="E239" s="35"/>
      <c r="F239" s="35">
        <v>30</v>
      </c>
      <c r="G239" s="35">
        <v>16</v>
      </c>
      <c r="H239" s="35">
        <v>15</v>
      </c>
      <c r="I239" s="79">
        <f t="shared" ref="I239:I240" si="183">SUM(G239+H239)</f>
        <v>31</v>
      </c>
      <c r="J239" s="35">
        <v>25</v>
      </c>
      <c r="K239" s="35">
        <v>16</v>
      </c>
      <c r="L239" s="17">
        <f t="shared" ref="L239:L240" si="184">SUM(J239+K239)</f>
        <v>41</v>
      </c>
      <c r="M239" s="35"/>
      <c r="N239" s="35"/>
      <c r="O239" s="35"/>
      <c r="P239" s="17">
        <f t="shared" ref="P239:P240" si="185">SUM(G239+J239)</f>
        <v>41</v>
      </c>
      <c r="Q239" s="17">
        <f t="shared" ref="Q239:Q240" si="186">SUM(H239+K239)</f>
        <v>31</v>
      </c>
      <c r="R239" s="17">
        <f t="shared" ref="R239:R240" si="187">SUM(P239+Q239)</f>
        <v>72</v>
      </c>
      <c r="S239" s="35">
        <v>9938308278</v>
      </c>
      <c r="T239" s="5">
        <v>8280438391</v>
      </c>
      <c r="U239" s="152">
        <v>45922</v>
      </c>
      <c r="V239" s="150" t="s">
        <v>60</v>
      </c>
      <c r="W239" s="33"/>
      <c r="X239" s="33"/>
    </row>
    <row r="240" spans="1:24">
      <c r="A240" s="102">
        <v>30</v>
      </c>
      <c r="B240" s="35" t="s">
        <v>198</v>
      </c>
      <c r="C240" s="35" t="s">
        <v>109</v>
      </c>
      <c r="D240" s="35" t="s">
        <v>15</v>
      </c>
      <c r="E240" s="35"/>
      <c r="F240" s="35">
        <v>30</v>
      </c>
      <c r="G240" s="35">
        <v>4</v>
      </c>
      <c r="H240" s="35">
        <v>10</v>
      </c>
      <c r="I240" s="79">
        <f t="shared" si="183"/>
        <v>14</v>
      </c>
      <c r="J240" s="35">
        <v>11</v>
      </c>
      <c r="K240" s="35">
        <v>17</v>
      </c>
      <c r="L240" s="17">
        <f t="shared" si="184"/>
        <v>28</v>
      </c>
      <c r="M240" s="35"/>
      <c r="N240" s="35"/>
      <c r="O240" s="35"/>
      <c r="P240" s="17">
        <f t="shared" si="185"/>
        <v>15</v>
      </c>
      <c r="Q240" s="17">
        <f t="shared" si="186"/>
        <v>27</v>
      </c>
      <c r="R240" s="17">
        <f t="shared" si="187"/>
        <v>42</v>
      </c>
      <c r="S240" s="35">
        <v>7894111025</v>
      </c>
      <c r="T240" s="5">
        <v>8280438391</v>
      </c>
      <c r="U240" s="153"/>
      <c r="V240" s="151"/>
    </row>
    <row r="241" spans="1:24">
      <c r="A241" s="79">
        <v>31</v>
      </c>
      <c r="B241" s="144" t="s">
        <v>75</v>
      </c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6"/>
      <c r="U241" s="73">
        <v>45923</v>
      </c>
      <c r="V241" s="74" t="s">
        <v>54</v>
      </c>
      <c r="W241" s="33"/>
      <c r="X241" s="33"/>
    </row>
    <row r="242" spans="1:24">
      <c r="A242" s="102">
        <v>32</v>
      </c>
      <c r="B242" s="5" t="s">
        <v>199</v>
      </c>
      <c r="C242" s="5" t="s">
        <v>108</v>
      </c>
      <c r="D242" s="5" t="s">
        <v>15</v>
      </c>
      <c r="E242" s="5"/>
      <c r="F242" s="5">
        <v>32</v>
      </c>
      <c r="G242" s="5">
        <v>25</v>
      </c>
      <c r="H242" s="5">
        <v>20</v>
      </c>
      <c r="I242" s="79">
        <f t="shared" ref="I242:I245" si="188">SUM(G242+H242)</f>
        <v>45</v>
      </c>
      <c r="J242" s="5">
        <v>20</v>
      </c>
      <c r="K242" s="5">
        <v>22</v>
      </c>
      <c r="L242" s="17">
        <f t="shared" ref="L242:L245" si="189">SUM(J242+K242)</f>
        <v>42</v>
      </c>
      <c r="M242" s="5"/>
      <c r="N242" s="5"/>
      <c r="O242" s="5"/>
      <c r="P242" s="17">
        <f t="shared" ref="P242:P247" si="190">SUM(G242+J242)</f>
        <v>45</v>
      </c>
      <c r="Q242" s="17">
        <f t="shared" ref="Q242:Q245" si="191">SUM(H242+K242)</f>
        <v>42</v>
      </c>
      <c r="R242" s="17">
        <f t="shared" ref="R242:R245" si="192">SUM(P242+Q242)</f>
        <v>87</v>
      </c>
      <c r="S242" s="5">
        <v>8457821005</v>
      </c>
      <c r="T242" s="5">
        <v>9777393233</v>
      </c>
      <c r="U242" s="152">
        <v>45924</v>
      </c>
      <c r="V242" s="150" t="s">
        <v>55</v>
      </c>
      <c r="W242" s="33"/>
      <c r="X242" s="33"/>
    </row>
    <row r="243" spans="1:24">
      <c r="A243" s="79">
        <v>33</v>
      </c>
      <c r="B243" s="5" t="s">
        <v>199</v>
      </c>
      <c r="C243" s="5" t="s">
        <v>109</v>
      </c>
      <c r="D243" s="5" t="s">
        <v>15</v>
      </c>
      <c r="E243" s="5"/>
      <c r="F243" s="5">
        <v>32</v>
      </c>
      <c r="G243" s="5">
        <v>16</v>
      </c>
      <c r="H243" s="5">
        <v>25</v>
      </c>
      <c r="I243" s="79">
        <f t="shared" si="188"/>
        <v>41</v>
      </c>
      <c r="J243" s="5">
        <v>14</v>
      </c>
      <c r="K243" s="5">
        <v>20</v>
      </c>
      <c r="L243" s="17">
        <f t="shared" si="189"/>
        <v>34</v>
      </c>
      <c r="M243" s="5"/>
      <c r="N243" s="5"/>
      <c r="O243" s="5"/>
      <c r="P243" s="17">
        <f t="shared" si="190"/>
        <v>30</v>
      </c>
      <c r="Q243" s="17">
        <f t="shared" si="191"/>
        <v>45</v>
      </c>
      <c r="R243" s="17">
        <f t="shared" si="192"/>
        <v>75</v>
      </c>
      <c r="S243" s="5">
        <v>7609976291</v>
      </c>
      <c r="T243" s="35">
        <v>9668584755</v>
      </c>
      <c r="U243" s="153"/>
      <c r="V243" s="151"/>
      <c r="W243" s="4"/>
      <c r="X243" s="4"/>
    </row>
    <row r="244" spans="1:24">
      <c r="A244" s="102">
        <v>34</v>
      </c>
      <c r="B244" s="5" t="s">
        <v>200</v>
      </c>
      <c r="C244" s="5"/>
      <c r="D244" s="5" t="s">
        <v>15</v>
      </c>
      <c r="E244" s="5"/>
      <c r="F244" s="5">
        <v>32</v>
      </c>
      <c r="G244" s="5">
        <v>24</v>
      </c>
      <c r="H244" s="5">
        <v>15</v>
      </c>
      <c r="I244" s="79">
        <f t="shared" si="188"/>
        <v>39</v>
      </c>
      <c r="J244" s="5">
        <v>10</v>
      </c>
      <c r="K244" s="5">
        <v>25</v>
      </c>
      <c r="L244" s="17">
        <f t="shared" si="189"/>
        <v>35</v>
      </c>
      <c r="M244" s="5"/>
      <c r="N244" s="5"/>
      <c r="O244" s="5"/>
      <c r="P244" s="17">
        <f t="shared" si="190"/>
        <v>34</v>
      </c>
      <c r="Q244" s="17">
        <f t="shared" si="191"/>
        <v>40</v>
      </c>
      <c r="R244" s="17">
        <f t="shared" si="192"/>
        <v>74</v>
      </c>
      <c r="S244" s="5">
        <v>9937893133</v>
      </c>
      <c r="T244" s="5">
        <v>9777393233</v>
      </c>
      <c r="U244" s="55">
        <v>45925</v>
      </c>
      <c r="V244" s="60" t="s">
        <v>56</v>
      </c>
      <c r="W244" s="4"/>
      <c r="X244" s="4"/>
    </row>
    <row r="245" spans="1:24">
      <c r="A245" s="79">
        <v>35</v>
      </c>
      <c r="B245" s="35" t="s">
        <v>201</v>
      </c>
      <c r="C245" s="35"/>
      <c r="D245" s="35" t="s">
        <v>15</v>
      </c>
      <c r="E245" s="35"/>
      <c r="F245" s="35">
        <v>8</v>
      </c>
      <c r="G245" s="35">
        <v>17</v>
      </c>
      <c r="H245" s="35">
        <v>8</v>
      </c>
      <c r="I245" s="79">
        <f t="shared" si="188"/>
        <v>25</v>
      </c>
      <c r="J245" s="35">
        <v>18</v>
      </c>
      <c r="K245" s="35">
        <v>19</v>
      </c>
      <c r="L245" s="17">
        <f t="shared" si="189"/>
        <v>37</v>
      </c>
      <c r="M245" s="35"/>
      <c r="N245" s="35"/>
      <c r="O245" s="35"/>
      <c r="P245" s="17">
        <f t="shared" si="190"/>
        <v>35</v>
      </c>
      <c r="Q245" s="17">
        <f t="shared" si="191"/>
        <v>27</v>
      </c>
      <c r="R245" s="17">
        <f t="shared" si="192"/>
        <v>62</v>
      </c>
      <c r="S245" s="35">
        <v>8457076242</v>
      </c>
      <c r="T245" s="5">
        <v>8280438380</v>
      </c>
      <c r="U245" s="152">
        <v>45926</v>
      </c>
      <c r="V245" s="150" t="s">
        <v>57</v>
      </c>
      <c r="W245" s="4"/>
      <c r="X245" s="4"/>
    </row>
    <row r="246" spans="1:24">
      <c r="A246" s="102">
        <v>36</v>
      </c>
      <c r="B246" s="5" t="s">
        <v>201</v>
      </c>
      <c r="C246" s="5" t="s">
        <v>153</v>
      </c>
      <c r="D246" s="5" t="s">
        <v>16</v>
      </c>
      <c r="E246" s="5"/>
      <c r="F246" s="5">
        <v>8</v>
      </c>
      <c r="G246" s="5"/>
      <c r="H246" s="5"/>
      <c r="I246" s="78"/>
      <c r="J246" s="5"/>
      <c r="K246" s="5"/>
      <c r="L246" s="5"/>
      <c r="M246" s="5">
        <v>13</v>
      </c>
      <c r="N246" s="5">
        <v>24</v>
      </c>
      <c r="O246" s="5">
        <v>37</v>
      </c>
      <c r="P246" s="5">
        <v>13</v>
      </c>
      <c r="Q246" s="5">
        <v>24</v>
      </c>
      <c r="R246" s="5">
        <v>37</v>
      </c>
      <c r="S246" s="5">
        <v>9668700424</v>
      </c>
      <c r="T246" s="5">
        <v>8280438380</v>
      </c>
      <c r="U246" s="153"/>
      <c r="V246" s="151"/>
      <c r="W246" s="23"/>
      <c r="X246" s="23"/>
    </row>
    <row r="247" spans="1:24">
      <c r="A247" s="79">
        <v>37</v>
      </c>
      <c r="B247" s="5" t="s">
        <v>202</v>
      </c>
      <c r="C247" s="5"/>
      <c r="D247" s="5" t="s">
        <v>15</v>
      </c>
      <c r="E247" s="68"/>
      <c r="F247" s="5">
        <v>32</v>
      </c>
      <c r="G247" s="5">
        <v>35</v>
      </c>
      <c r="H247" s="5">
        <v>31</v>
      </c>
      <c r="I247" s="79">
        <f t="shared" ref="I247" si="193">SUM(G247+H247)</f>
        <v>66</v>
      </c>
      <c r="J247" s="5">
        <v>13</v>
      </c>
      <c r="K247" s="5">
        <v>28</v>
      </c>
      <c r="L247" s="17">
        <f t="shared" ref="L247" si="194">SUM(J247+K247)</f>
        <v>41</v>
      </c>
      <c r="M247" s="5"/>
      <c r="N247" s="5"/>
      <c r="O247" s="5"/>
      <c r="P247" s="17">
        <f t="shared" si="190"/>
        <v>48</v>
      </c>
      <c r="Q247" s="17">
        <f t="shared" ref="Q247" si="195">SUM(H247+K247)</f>
        <v>59</v>
      </c>
      <c r="R247" s="17">
        <f t="shared" ref="R247" si="196">SUM(P247+Q247)</f>
        <v>107</v>
      </c>
      <c r="S247" s="5">
        <v>9938307656</v>
      </c>
      <c r="T247" s="5">
        <v>9937331279</v>
      </c>
      <c r="U247" s="55">
        <v>45927</v>
      </c>
      <c r="V247" s="60" t="s">
        <v>58</v>
      </c>
      <c r="W247" s="19"/>
      <c r="X247" s="64"/>
    </row>
    <row r="248" spans="1:24">
      <c r="A248" s="102">
        <v>38</v>
      </c>
      <c r="B248" s="138" t="s">
        <v>74</v>
      </c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39"/>
      <c r="T248" s="140"/>
      <c r="U248" s="69">
        <v>45928</v>
      </c>
      <c r="V248" s="1" t="s">
        <v>59</v>
      </c>
    </row>
    <row r="249" spans="1:24" ht="15" customHeight="1">
      <c r="A249" s="127">
        <v>39</v>
      </c>
      <c r="B249" s="135" t="s">
        <v>89</v>
      </c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7"/>
      <c r="U249" s="126">
        <v>45929</v>
      </c>
      <c r="V249" s="127" t="s">
        <v>60</v>
      </c>
    </row>
    <row r="250" spans="1:24">
      <c r="A250" s="102">
        <v>40</v>
      </c>
      <c r="B250" s="144" t="s">
        <v>75</v>
      </c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6"/>
      <c r="U250" s="73">
        <v>45930</v>
      </c>
      <c r="V250" s="74" t="s">
        <v>54</v>
      </c>
      <c r="W250" s="33"/>
      <c r="X250" s="33"/>
    </row>
    <row r="251" spans="1:24">
      <c r="A251" s="116" t="s">
        <v>221</v>
      </c>
      <c r="B251" s="114"/>
      <c r="C251" s="114"/>
      <c r="D251" s="114"/>
      <c r="E251" s="114"/>
      <c r="F251" s="114"/>
      <c r="G251" s="114">
        <f t="shared" ref="G251:R251" si="197">SUM(G211:G250)</f>
        <v>345</v>
      </c>
      <c r="H251" s="114">
        <f t="shared" si="197"/>
        <v>253</v>
      </c>
      <c r="I251" s="114">
        <f t="shared" si="197"/>
        <v>598</v>
      </c>
      <c r="J251" s="114">
        <f t="shared" si="197"/>
        <v>285</v>
      </c>
      <c r="K251" s="114">
        <f t="shared" si="197"/>
        <v>343</v>
      </c>
      <c r="L251" s="114">
        <f t="shared" si="197"/>
        <v>628</v>
      </c>
      <c r="M251" s="114">
        <f t="shared" si="197"/>
        <v>225</v>
      </c>
      <c r="N251" s="114">
        <f t="shared" si="197"/>
        <v>257</v>
      </c>
      <c r="O251" s="114">
        <f t="shared" si="197"/>
        <v>482</v>
      </c>
      <c r="P251" s="114">
        <f t="shared" si="197"/>
        <v>855</v>
      </c>
      <c r="Q251" s="114">
        <f t="shared" si="197"/>
        <v>853</v>
      </c>
      <c r="R251" s="114">
        <f t="shared" si="197"/>
        <v>1708</v>
      </c>
      <c r="S251" s="114"/>
      <c r="T251" s="114"/>
      <c r="U251" s="115"/>
      <c r="V251" s="83"/>
      <c r="W251" s="33"/>
      <c r="X251" s="33"/>
    </row>
    <row r="252" spans="1:24" ht="15.75" customHeight="1">
      <c r="A252" s="173" t="s">
        <v>68</v>
      </c>
      <c r="B252" s="174"/>
      <c r="C252" s="174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5"/>
    </row>
    <row r="253" spans="1:24" ht="58.5" customHeight="1">
      <c r="A253" s="158" t="s">
        <v>3</v>
      </c>
      <c r="B253" s="158" t="s">
        <v>4</v>
      </c>
      <c r="C253" s="158" t="s">
        <v>5</v>
      </c>
      <c r="D253" s="158" t="s">
        <v>6</v>
      </c>
      <c r="E253" s="158" t="s">
        <v>7</v>
      </c>
      <c r="F253" s="158" t="s">
        <v>8</v>
      </c>
      <c r="G253" s="147" t="s">
        <v>19</v>
      </c>
      <c r="H253" s="148"/>
      <c r="I253" s="149"/>
      <c r="J253" s="147" t="s">
        <v>18</v>
      </c>
      <c r="K253" s="148"/>
      <c r="L253" s="149"/>
      <c r="M253" s="147" t="s">
        <v>21</v>
      </c>
      <c r="N253" s="148"/>
      <c r="O253" s="149"/>
      <c r="P253" s="147" t="s">
        <v>22</v>
      </c>
      <c r="Q253" s="148"/>
      <c r="R253" s="149"/>
      <c r="S253" s="158" t="s">
        <v>9</v>
      </c>
      <c r="T253" s="158" t="s">
        <v>10</v>
      </c>
      <c r="U253" s="158" t="s">
        <v>11</v>
      </c>
      <c r="V253" s="158" t="s">
        <v>23</v>
      </c>
    </row>
    <row r="254" spans="1:24" ht="32.25" customHeight="1">
      <c r="A254" s="159"/>
      <c r="B254" s="159"/>
      <c r="C254" s="159"/>
      <c r="D254" s="159"/>
      <c r="E254" s="159"/>
      <c r="F254" s="159"/>
      <c r="G254" s="13" t="s">
        <v>12</v>
      </c>
      <c r="H254" s="13" t="s">
        <v>13</v>
      </c>
      <c r="I254" s="13" t="s">
        <v>14</v>
      </c>
      <c r="J254" s="13" t="s">
        <v>20</v>
      </c>
      <c r="K254" s="13" t="s">
        <v>13</v>
      </c>
      <c r="L254" s="13" t="s">
        <v>14</v>
      </c>
      <c r="M254" s="13" t="s">
        <v>12</v>
      </c>
      <c r="N254" s="13" t="s">
        <v>13</v>
      </c>
      <c r="O254" s="13" t="s">
        <v>14</v>
      </c>
      <c r="P254" s="13" t="s">
        <v>12</v>
      </c>
      <c r="Q254" s="13" t="s">
        <v>13</v>
      </c>
      <c r="R254" s="13" t="s">
        <v>14</v>
      </c>
      <c r="S254" s="159"/>
      <c r="T254" s="159"/>
      <c r="U254" s="159"/>
      <c r="V254" s="159"/>
    </row>
    <row r="255" spans="1:24">
      <c r="A255" s="107">
        <v>1</v>
      </c>
      <c r="B255" s="135" t="s">
        <v>89</v>
      </c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7"/>
      <c r="U255" s="126">
        <v>45931</v>
      </c>
      <c r="V255" s="108" t="s">
        <v>61</v>
      </c>
      <c r="W255" s="20"/>
      <c r="X255" s="20"/>
    </row>
    <row r="256" spans="1:24">
      <c r="A256" s="107">
        <v>2</v>
      </c>
      <c r="B256" s="135" t="s">
        <v>89</v>
      </c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7"/>
      <c r="U256" s="126">
        <v>45932</v>
      </c>
      <c r="V256" s="108" t="s">
        <v>56</v>
      </c>
      <c r="W256" s="33"/>
      <c r="X256" s="33"/>
    </row>
    <row r="257" spans="1:28">
      <c r="A257" s="107">
        <v>3</v>
      </c>
      <c r="B257" s="135" t="s">
        <v>89</v>
      </c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7"/>
      <c r="U257" s="126">
        <v>45933</v>
      </c>
      <c r="V257" s="108" t="s">
        <v>57</v>
      </c>
      <c r="W257" s="33"/>
      <c r="X257" s="33"/>
    </row>
    <row r="258" spans="1:28">
      <c r="A258" s="107">
        <v>4</v>
      </c>
      <c r="B258" s="135" t="s">
        <v>89</v>
      </c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7"/>
      <c r="U258" s="126">
        <v>45934</v>
      </c>
      <c r="V258" s="108" t="s">
        <v>58</v>
      </c>
      <c r="W258" s="33"/>
      <c r="X258" s="33"/>
    </row>
    <row r="259" spans="1:28">
      <c r="A259" s="19">
        <v>5</v>
      </c>
      <c r="B259" s="138" t="s">
        <v>74</v>
      </c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40"/>
      <c r="U259" s="69">
        <v>45935</v>
      </c>
      <c r="V259" s="1" t="s">
        <v>59</v>
      </c>
    </row>
    <row r="260" spans="1:28">
      <c r="A260" s="107">
        <v>6</v>
      </c>
      <c r="B260" s="135" t="s">
        <v>89</v>
      </c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7"/>
      <c r="U260" s="126">
        <v>45936</v>
      </c>
      <c r="V260" s="108" t="s">
        <v>60</v>
      </c>
      <c r="W260" s="33"/>
      <c r="X260" s="33"/>
    </row>
    <row r="261" spans="1:28">
      <c r="A261" s="110">
        <v>7</v>
      </c>
      <c r="B261" s="144" t="s">
        <v>79</v>
      </c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6"/>
      <c r="U261" s="73">
        <v>45937</v>
      </c>
      <c r="V261" s="72" t="s">
        <v>54</v>
      </c>
      <c r="W261" s="4"/>
      <c r="X261" s="4"/>
    </row>
    <row r="262" spans="1:28">
      <c r="A262" s="93">
        <v>8</v>
      </c>
      <c r="B262" s="35" t="s">
        <v>145</v>
      </c>
      <c r="C262" s="35" t="s">
        <v>108</v>
      </c>
      <c r="D262" s="35" t="s">
        <v>15</v>
      </c>
      <c r="E262" s="35"/>
      <c r="F262" s="35">
        <v>36</v>
      </c>
      <c r="G262" s="35">
        <v>16</v>
      </c>
      <c r="H262" s="35">
        <v>9</v>
      </c>
      <c r="I262" s="79">
        <f t="shared" ref="I262:I263" si="198">SUM(G262+H262)</f>
        <v>25</v>
      </c>
      <c r="J262" s="35">
        <v>6</v>
      </c>
      <c r="K262" s="35">
        <v>12</v>
      </c>
      <c r="L262" s="17">
        <f t="shared" ref="L262:L263" si="199">SUM(J262+K262)</f>
        <v>18</v>
      </c>
      <c r="M262" s="35"/>
      <c r="N262" s="35"/>
      <c r="O262" s="35"/>
      <c r="P262" s="17">
        <f t="shared" ref="P262:P263" si="200">SUM(G262+J262)</f>
        <v>22</v>
      </c>
      <c r="Q262" s="17">
        <f t="shared" ref="Q262:Q263" si="201">SUM(H262+K262)</f>
        <v>21</v>
      </c>
      <c r="R262" s="17">
        <f t="shared" ref="R262:R263" si="202">SUM(P262+Q262)</f>
        <v>43</v>
      </c>
      <c r="S262" s="35"/>
      <c r="T262" s="35">
        <v>7846826873</v>
      </c>
      <c r="U262" s="152">
        <v>45938</v>
      </c>
      <c r="V262" s="156" t="s">
        <v>55</v>
      </c>
      <c r="W262" s="4"/>
      <c r="X262" s="4"/>
    </row>
    <row r="263" spans="1:28">
      <c r="A263" s="56">
        <v>9</v>
      </c>
      <c r="B263" s="35" t="s">
        <v>145</v>
      </c>
      <c r="C263" s="5" t="s">
        <v>109</v>
      </c>
      <c r="D263" s="5" t="s">
        <v>15</v>
      </c>
      <c r="E263" s="5"/>
      <c r="F263" s="5">
        <v>36</v>
      </c>
      <c r="G263" s="5">
        <v>12</v>
      </c>
      <c r="H263" s="5">
        <v>10</v>
      </c>
      <c r="I263" s="79">
        <f t="shared" si="198"/>
        <v>22</v>
      </c>
      <c r="J263" s="5">
        <v>13</v>
      </c>
      <c r="K263" s="5">
        <v>10</v>
      </c>
      <c r="L263" s="17">
        <f t="shared" si="199"/>
        <v>23</v>
      </c>
      <c r="M263" s="5"/>
      <c r="N263" s="5"/>
      <c r="O263" s="5"/>
      <c r="P263" s="17">
        <f t="shared" si="200"/>
        <v>25</v>
      </c>
      <c r="Q263" s="17">
        <f t="shared" si="201"/>
        <v>20</v>
      </c>
      <c r="R263" s="17">
        <f t="shared" si="202"/>
        <v>45</v>
      </c>
      <c r="S263" s="5"/>
      <c r="T263" s="35">
        <v>9861246795</v>
      </c>
      <c r="U263" s="153"/>
      <c r="V263" s="157"/>
      <c r="W263" s="20"/>
      <c r="X263" s="20"/>
    </row>
    <row r="264" spans="1:28">
      <c r="A264" s="93">
        <v>10</v>
      </c>
      <c r="B264" s="35" t="s">
        <v>145</v>
      </c>
      <c r="C264" s="5" t="s">
        <v>159</v>
      </c>
      <c r="D264" s="5" t="s">
        <v>16</v>
      </c>
      <c r="E264" s="5" t="s">
        <v>156</v>
      </c>
      <c r="F264" s="5">
        <v>36</v>
      </c>
      <c r="G264" s="5"/>
      <c r="H264" s="5"/>
      <c r="I264" s="78"/>
      <c r="J264" s="5"/>
      <c r="K264" s="5"/>
      <c r="L264" s="5"/>
      <c r="M264" s="5">
        <v>63</v>
      </c>
      <c r="N264" s="5">
        <v>58</v>
      </c>
      <c r="O264" s="5">
        <v>121</v>
      </c>
      <c r="P264" s="5">
        <v>63</v>
      </c>
      <c r="Q264" s="5">
        <v>58</v>
      </c>
      <c r="R264" s="5">
        <v>121</v>
      </c>
      <c r="S264" s="5">
        <v>9938822142</v>
      </c>
      <c r="T264" s="35">
        <v>8280438437</v>
      </c>
      <c r="U264" s="55">
        <v>45939</v>
      </c>
      <c r="V264" s="56" t="s">
        <v>56</v>
      </c>
      <c r="W264" s="53"/>
      <c r="X264" s="53"/>
      <c r="Y264" s="29"/>
    </row>
    <row r="265" spans="1:28">
      <c r="A265" s="56">
        <v>11</v>
      </c>
      <c r="B265" s="144" t="s">
        <v>75</v>
      </c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6"/>
      <c r="U265" s="73">
        <v>45940</v>
      </c>
      <c r="V265" s="72" t="s">
        <v>57</v>
      </c>
      <c r="W265" s="36"/>
      <c r="X265" s="36"/>
    </row>
    <row r="266" spans="1:28">
      <c r="A266" s="93">
        <v>12</v>
      </c>
      <c r="B266" s="141" t="s">
        <v>76</v>
      </c>
      <c r="C266" s="142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42"/>
      <c r="S266" s="142"/>
      <c r="T266" s="143"/>
      <c r="U266" s="71">
        <v>45941</v>
      </c>
      <c r="V266" s="70" t="s">
        <v>58</v>
      </c>
      <c r="W266" s="4"/>
      <c r="X266" s="4"/>
    </row>
    <row r="267" spans="1:28">
      <c r="A267" s="56">
        <v>13</v>
      </c>
      <c r="B267" s="138" t="s">
        <v>74</v>
      </c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39"/>
      <c r="T267" s="140"/>
      <c r="U267" s="69">
        <v>45942</v>
      </c>
      <c r="V267" s="1" t="s">
        <v>59</v>
      </c>
    </row>
    <row r="268" spans="1:28">
      <c r="A268" s="93">
        <v>14</v>
      </c>
      <c r="B268" s="35" t="s">
        <v>190</v>
      </c>
      <c r="C268" s="35"/>
      <c r="D268" s="35" t="s">
        <v>15</v>
      </c>
      <c r="E268" s="35"/>
      <c r="F268" s="35"/>
      <c r="G268" s="5">
        <v>4</v>
      </c>
      <c r="H268" s="5">
        <v>6</v>
      </c>
      <c r="I268" s="79">
        <f t="shared" ref="I268" si="203">SUM(G268+H268)</f>
        <v>10</v>
      </c>
      <c r="J268" s="5">
        <v>7</v>
      </c>
      <c r="K268" s="5">
        <v>7</v>
      </c>
      <c r="L268" s="17">
        <f t="shared" ref="L268" si="204">SUM(J268+K268)</f>
        <v>14</v>
      </c>
      <c r="M268" s="5"/>
      <c r="N268" s="5"/>
      <c r="O268" s="5"/>
      <c r="P268" s="17">
        <f t="shared" ref="P268" si="205">SUM(G268+J268)</f>
        <v>11</v>
      </c>
      <c r="Q268" s="17">
        <f t="shared" ref="Q268" si="206">SUM(H268+K268)</f>
        <v>13</v>
      </c>
      <c r="R268" s="17">
        <f t="shared" ref="R268" si="207">SUM(P268+Q268)</f>
        <v>24</v>
      </c>
      <c r="S268" s="5">
        <v>9556264810</v>
      </c>
      <c r="T268" s="35">
        <v>8280438407</v>
      </c>
      <c r="U268" s="152">
        <v>45943</v>
      </c>
      <c r="V268" s="156" t="s">
        <v>60</v>
      </c>
      <c r="W268" s="33"/>
      <c r="X268" s="33"/>
    </row>
    <row r="269" spans="1:28" ht="15.75" customHeight="1">
      <c r="A269" s="56">
        <v>15</v>
      </c>
      <c r="B269" s="35" t="s">
        <v>190</v>
      </c>
      <c r="C269" s="35" t="s">
        <v>153</v>
      </c>
      <c r="D269" s="35" t="s">
        <v>16</v>
      </c>
      <c r="E269" s="35"/>
      <c r="F269" s="35"/>
      <c r="G269" s="35"/>
      <c r="H269" s="35"/>
      <c r="I269" s="83"/>
      <c r="J269" s="35"/>
      <c r="K269" s="35"/>
      <c r="L269" s="35"/>
      <c r="M269" s="35">
        <v>12</v>
      </c>
      <c r="N269" s="35">
        <v>8</v>
      </c>
      <c r="O269" s="35">
        <v>20</v>
      </c>
      <c r="P269" s="35">
        <v>12</v>
      </c>
      <c r="Q269" s="35">
        <v>8</v>
      </c>
      <c r="R269" s="35">
        <v>20</v>
      </c>
      <c r="S269" s="5"/>
      <c r="T269" s="35">
        <v>8280438407</v>
      </c>
      <c r="U269" s="153"/>
      <c r="V269" s="157"/>
      <c r="W269" s="23"/>
      <c r="X269" s="23"/>
      <c r="AA269" s="29"/>
      <c r="AB269" s="29"/>
    </row>
    <row r="270" spans="1:28">
      <c r="A270" s="93">
        <v>16</v>
      </c>
      <c r="B270" s="144" t="s">
        <v>75</v>
      </c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6"/>
      <c r="U270" s="73">
        <v>45944</v>
      </c>
      <c r="V270" s="72" t="s">
        <v>54</v>
      </c>
      <c r="W270" s="33"/>
      <c r="X270" s="33"/>
    </row>
    <row r="271" spans="1:28">
      <c r="A271" s="56">
        <v>17</v>
      </c>
      <c r="B271" s="35" t="s">
        <v>160</v>
      </c>
      <c r="C271" s="35" t="s">
        <v>107</v>
      </c>
      <c r="D271" s="35" t="s">
        <v>16</v>
      </c>
      <c r="E271" s="5" t="s">
        <v>39</v>
      </c>
      <c r="F271" s="5">
        <v>54</v>
      </c>
      <c r="G271" s="5"/>
      <c r="H271" s="5"/>
      <c r="I271" s="78"/>
      <c r="J271" s="5"/>
      <c r="K271" s="5"/>
      <c r="L271" s="5"/>
      <c r="M271" s="35">
        <v>0</v>
      </c>
      <c r="N271" s="35">
        <v>109</v>
      </c>
      <c r="O271" s="5">
        <f>SUM(M271:N271)</f>
        <v>109</v>
      </c>
      <c r="P271" s="35">
        <v>0</v>
      </c>
      <c r="Q271" s="35">
        <v>109</v>
      </c>
      <c r="R271" s="35">
        <f>SUM(P271:Q271)</f>
        <v>109</v>
      </c>
      <c r="S271" s="35">
        <v>9937515751</v>
      </c>
      <c r="T271" s="35">
        <v>8280438451</v>
      </c>
      <c r="U271" s="55">
        <v>45945</v>
      </c>
      <c r="V271" s="56" t="s">
        <v>55</v>
      </c>
      <c r="W271" s="20"/>
      <c r="X271" s="20"/>
    </row>
    <row r="272" spans="1:28">
      <c r="A272" s="93">
        <v>18</v>
      </c>
      <c r="B272" s="35" t="s">
        <v>160</v>
      </c>
      <c r="C272" s="35" t="s">
        <v>107</v>
      </c>
      <c r="D272" s="35" t="s">
        <v>16</v>
      </c>
      <c r="E272" s="35" t="s">
        <v>39</v>
      </c>
      <c r="F272" s="35">
        <v>54</v>
      </c>
      <c r="G272" s="35"/>
      <c r="H272" s="35"/>
      <c r="I272" s="83"/>
      <c r="J272" s="35"/>
      <c r="K272" s="35"/>
      <c r="L272" s="35"/>
      <c r="M272" s="35">
        <v>0</v>
      </c>
      <c r="N272" s="35">
        <v>100</v>
      </c>
      <c r="O272" s="5">
        <f>SUM(M272:N272)</f>
        <v>100</v>
      </c>
      <c r="P272" s="35">
        <v>0</v>
      </c>
      <c r="Q272" s="35">
        <v>100</v>
      </c>
      <c r="R272" s="35">
        <f>SUM(P272:Q272)</f>
        <v>100</v>
      </c>
      <c r="S272" s="35">
        <v>9937515751</v>
      </c>
      <c r="T272" s="35">
        <v>8280438451</v>
      </c>
      <c r="U272" s="55">
        <v>45946</v>
      </c>
      <c r="V272" s="56" t="s">
        <v>56</v>
      </c>
    </row>
    <row r="273" spans="1:38">
      <c r="A273" s="56">
        <v>19</v>
      </c>
      <c r="B273" s="35" t="s">
        <v>118</v>
      </c>
      <c r="C273" s="35" t="s">
        <v>107</v>
      </c>
      <c r="D273" s="35" t="s">
        <v>16</v>
      </c>
      <c r="E273" s="35" t="s">
        <v>39</v>
      </c>
      <c r="F273" s="35">
        <v>40</v>
      </c>
      <c r="G273" s="35"/>
      <c r="H273" s="35"/>
      <c r="I273" s="83"/>
      <c r="J273" s="35"/>
      <c r="K273" s="35"/>
      <c r="L273" s="35"/>
      <c r="M273" s="35">
        <v>0</v>
      </c>
      <c r="N273" s="35">
        <v>32</v>
      </c>
      <c r="O273" s="35">
        <f>SUM(M273:N273)</f>
        <v>32</v>
      </c>
      <c r="P273" s="35">
        <v>0</v>
      </c>
      <c r="Q273" s="35">
        <v>32</v>
      </c>
      <c r="R273" s="35">
        <f>SUM(P273:Q273)</f>
        <v>32</v>
      </c>
      <c r="S273" s="35">
        <v>6371571404</v>
      </c>
      <c r="T273" s="35">
        <v>8280438435</v>
      </c>
      <c r="U273" s="152">
        <v>45947</v>
      </c>
      <c r="V273" s="156" t="s">
        <v>57</v>
      </c>
    </row>
    <row r="274" spans="1:38">
      <c r="A274" s="93">
        <v>20</v>
      </c>
      <c r="B274" s="5" t="s">
        <v>118</v>
      </c>
      <c r="C274" s="5" t="s">
        <v>108</v>
      </c>
      <c r="D274" s="5" t="s">
        <v>15</v>
      </c>
      <c r="E274" s="5"/>
      <c r="F274" s="5">
        <v>40</v>
      </c>
      <c r="G274" s="5">
        <v>13</v>
      </c>
      <c r="H274" s="5">
        <v>13</v>
      </c>
      <c r="I274" s="79">
        <f t="shared" ref="I274:I275" si="208">SUM(G274+H274)</f>
        <v>26</v>
      </c>
      <c r="J274" s="5">
        <v>19</v>
      </c>
      <c r="K274" s="5">
        <v>21</v>
      </c>
      <c r="L274" s="17">
        <f t="shared" ref="L274:L275" si="209">SUM(J274+K274)</f>
        <v>40</v>
      </c>
      <c r="M274" s="5"/>
      <c r="N274" s="5"/>
      <c r="O274" s="5"/>
      <c r="P274" s="17">
        <f t="shared" ref="P274:P275" si="210">SUM(G274+J274)</f>
        <v>32</v>
      </c>
      <c r="Q274" s="17">
        <f t="shared" ref="Q274:Q275" si="211">SUM(H274+K274)</f>
        <v>34</v>
      </c>
      <c r="R274" s="17">
        <f t="shared" ref="R274:R275" si="212">SUM(P274+Q274)</f>
        <v>66</v>
      </c>
      <c r="S274" s="5">
        <v>9337537662</v>
      </c>
      <c r="T274" s="5">
        <v>8280438435</v>
      </c>
      <c r="U274" s="153"/>
      <c r="V274" s="157"/>
    </row>
    <row r="275" spans="1:38">
      <c r="A275" s="56">
        <v>21</v>
      </c>
      <c r="B275" s="80" t="s">
        <v>118</v>
      </c>
      <c r="C275" s="80" t="s">
        <v>109</v>
      </c>
      <c r="D275" s="80" t="s">
        <v>15</v>
      </c>
      <c r="E275" s="80"/>
      <c r="F275" s="80">
        <v>40</v>
      </c>
      <c r="G275" s="80">
        <v>18</v>
      </c>
      <c r="H275" s="80">
        <v>13</v>
      </c>
      <c r="I275" s="79">
        <f t="shared" si="208"/>
        <v>31</v>
      </c>
      <c r="J275" s="80">
        <v>18</v>
      </c>
      <c r="K275" s="80">
        <v>21</v>
      </c>
      <c r="L275" s="17">
        <f t="shared" si="209"/>
        <v>39</v>
      </c>
      <c r="M275" s="80"/>
      <c r="N275" s="80"/>
      <c r="O275" s="80"/>
      <c r="P275" s="17">
        <f t="shared" si="210"/>
        <v>36</v>
      </c>
      <c r="Q275" s="17">
        <f t="shared" si="211"/>
        <v>34</v>
      </c>
      <c r="R275" s="17">
        <f t="shared" si="212"/>
        <v>70</v>
      </c>
      <c r="S275" s="80">
        <v>9861705940</v>
      </c>
      <c r="T275" s="80">
        <v>8280438435</v>
      </c>
      <c r="U275" s="55">
        <v>45948</v>
      </c>
      <c r="V275" s="56" t="s">
        <v>58</v>
      </c>
    </row>
    <row r="276" spans="1:38">
      <c r="A276" s="93">
        <v>22</v>
      </c>
      <c r="B276" s="138" t="s">
        <v>74</v>
      </c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40"/>
      <c r="U276" s="69">
        <v>45949</v>
      </c>
      <c r="V276" s="1" t="s">
        <v>59</v>
      </c>
    </row>
    <row r="277" spans="1:38">
      <c r="A277" s="56">
        <v>23</v>
      </c>
      <c r="B277" s="35" t="s">
        <v>203</v>
      </c>
      <c r="C277" s="35"/>
      <c r="D277" s="35" t="s">
        <v>15</v>
      </c>
      <c r="E277" s="35"/>
      <c r="F277" s="35">
        <v>42</v>
      </c>
      <c r="G277" s="5">
        <v>6</v>
      </c>
      <c r="H277" s="5">
        <v>11</v>
      </c>
      <c r="I277" s="79">
        <f t="shared" ref="I277" si="213">SUM(G277+H277)</f>
        <v>17</v>
      </c>
      <c r="J277" s="5">
        <v>8</v>
      </c>
      <c r="K277" s="5">
        <v>9</v>
      </c>
      <c r="L277" s="17">
        <f t="shared" ref="L277" si="214">SUM(J277+K277)</f>
        <v>17</v>
      </c>
      <c r="M277" s="5"/>
      <c r="N277" s="5"/>
      <c r="O277" s="5"/>
      <c r="P277" s="17">
        <f t="shared" ref="P277" si="215">SUM(G277+J277)</f>
        <v>14</v>
      </c>
      <c r="Q277" s="17">
        <f t="shared" ref="Q277" si="216">SUM(H277+K277)</f>
        <v>20</v>
      </c>
      <c r="R277" s="17">
        <f t="shared" ref="R277" si="217">SUM(P277+Q277)</f>
        <v>34</v>
      </c>
      <c r="S277" s="5">
        <v>9938077433</v>
      </c>
      <c r="T277" s="35">
        <v>7735774966</v>
      </c>
      <c r="U277" s="152">
        <v>45950</v>
      </c>
      <c r="V277" s="156" t="s">
        <v>60</v>
      </c>
      <c r="W277" s="33"/>
      <c r="X277" s="33"/>
    </row>
    <row r="278" spans="1:38">
      <c r="A278" s="93">
        <v>24</v>
      </c>
      <c r="B278" s="35" t="s">
        <v>204</v>
      </c>
      <c r="C278" s="35" t="s">
        <v>107</v>
      </c>
      <c r="D278" s="35" t="s">
        <v>16</v>
      </c>
      <c r="E278" s="35" t="s">
        <v>39</v>
      </c>
      <c r="F278" s="35">
        <v>40</v>
      </c>
      <c r="G278" s="5"/>
      <c r="H278" s="5"/>
      <c r="I278" s="78"/>
      <c r="J278" s="5"/>
      <c r="K278" s="5"/>
      <c r="L278" s="5"/>
      <c r="M278" s="5">
        <v>0</v>
      </c>
      <c r="N278" s="5">
        <v>33</v>
      </c>
      <c r="O278" s="5">
        <v>33</v>
      </c>
      <c r="P278" s="5">
        <v>0</v>
      </c>
      <c r="Q278" s="5">
        <v>33</v>
      </c>
      <c r="R278" s="5">
        <v>33</v>
      </c>
      <c r="S278" s="84">
        <v>9556747885</v>
      </c>
      <c r="T278" s="35">
        <v>7735774966</v>
      </c>
      <c r="U278" s="153"/>
      <c r="V278" s="157"/>
      <c r="W278" s="23"/>
      <c r="X278" s="23"/>
    </row>
    <row r="279" spans="1:38">
      <c r="A279" s="108">
        <v>25</v>
      </c>
      <c r="B279" s="135" t="s">
        <v>90</v>
      </c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7"/>
      <c r="U279" s="126">
        <v>45951</v>
      </c>
      <c r="V279" s="108" t="s">
        <v>54</v>
      </c>
      <c r="W279" s="33"/>
      <c r="X279" s="33"/>
    </row>
    <row r="280" spans="1:38">
      <c r="A280" s="93">
        <v>26</v>
      </c>
      <c r="B280" s="5" t="s">
        <v>166</v>
      </c>
      <c r="C280" s="5" t="s">
        <v>108</v>
      </c>
      <c r="D280" s="5" t="s">
        <v>15</v>
      </c>
      <c r="E280" s="5"/>
      <c r="F280" s="5">
        <v>72</v>
      </c>
      <c r="G280" s="17">
        <v>16</v>
      </c>
      <c r="H280" s="17">
        <v>16</v>
      </c>
      <c r="I280" s="79">
        <f t="shared" ref="I280:I281" si="218">SUM(G280+H280)</f>
        <v>32</v>
      </c>
      <c r="J280" s="17">
        <v>18</v>
      </c>
      <c r="K280" s="17">
        <v>15</v>
      </c>
      <c r="L280" s="17">
        <f t="shared" ref="L280:L281" si="219">SUM(J280+K280)</f>
        <v>33</v>
      </c>
      <c r="M280" s="17"/>
      <c r="N280" s="17"/>
      <c r="O280" s="17"/>
      <c r="P280" s="17">
        <f t="shared" ref="P280:P281" si="220">SUM(G280+J280)</f>
        <v>34</v>
      </c>
      <c r="Q280" s="17">
        <f t="shared" ref="Q280:Q281" si="221">SUM(H280+K280)</f>
        <v>31</v>
      </c>
      <c r="R280" s="17">
        <f t="shared" ref="R280:R281" si="222">SUM(P280+Q280)</f>
        <v>65</v>
      </c>
      <c r="S280" s="17">
        <v>9668603253</v>
      </c>
      <c r="T280" s="35">
        <v>8280438454</v>
      </c>
      <c r="U280" s="152">
        <v>45952</v>
      </c>
      <c r="V280" s="156" t="s">
        <v>55</v>
      </c>
      <c r="W280" s="33"/>
      <c r="X280" s="33"/>
    </row>
    <row r="281" spans="1:38">
      <c r="A281" s="56">
        <v>27</v>
      </c>
      <c r="B281" s="5" t="s">
        <v>166</v>
      </c>
      <c r="C281" s="5" t="s">
        <v>109</v>
      </c>
      <c r="D281" s="5" t="s">
        <v>15</v>
      </c>
      <c r="E281" s="5"/>
      <c r="F281" s="5">
        <v>72</v>
      </c>
      <c r="G281" s="5">
        <v>17</v>
      </c>
      <c r="H281" s="5">
        <v>10</v>
      </c>
      <c r="I281" s="79">
        <f t="shared" si="218"/>
        <v>27</v>
      </c>
      <c r="J281" s="5">
        <v>12</v>
      </c>
      <c r="K281" s="5">
        <v>12</v>
      </c>
      <c r="L281" s="17">
        <f t="shared" si="219"/>
        <v>24</v>
      </c>
      <c r="M281" s="5"/>
      <c r="N281" s="5"/>
      <c r="O281" s="5"/>
      <c r="P281" s="17">
        <f t="shared" si="220"/>
        <v>29</v>
      </c>
      <c r="Q281" s="17">
        <f t="shared" si="221"/>
        <v>22</v>
      </c>
      <c r="R281" s="17">
        <f t="shared" si="222"/>
        <v>51</v>
      </c>
      <c r="S281" s="5">
        <v>6371580494</v>
      </c>
      <c r="T281" s="35">
        <v>8280438454</v>
      </c>
      <c r="U281" s="153"/>
      <c r="V281" s="157"/>
      <c r="W281" s="4"/>
      <c r="X281" s="4"/>
    </row>
    <row r="282" spans="1:38">
      <c r="A282" s="93">
        <v>28</v>
      </c>
      <c r="B282" s="5" t="s">
        <v>166</v>
      </c>
      <c r="C282" s="5" t="s">
        <v>107</v>
      </c>
      <c r="D282" s="5" t="s">
        <v>16</v>
      </c>
      <c r="E282" s="35" t="s">
        <v>39</v>
      </c>
      <c r="F282" s="5">
        <v>72</v>
      </c>
      <c r="G282" s="5"/>
      <c r="H282" s="5"/>
      <c r="I282" s="78"/>
      <c r="J282" s="5"/>
      <c r="K282" s="5"/>
      <c r="L282" s="5"/>
      <c r="M282" s="5">
        <v>0</v>
      </c>
      <c r="N282" s="5">
        <v>147</v>
      </c>
      <c r="O282" s="5">
        <v>147</v>
      </c>
      <c r="P282" s="5">
        <v>0</v>
      </c>
      <c r="Q282" s="5">
        <v>147</v>
      </c>
      <c r="R282" s="5">
        <v>147</v>
      </c>
      <c r="S282" s="80">
        <v>9668830919</v>
      </c>
      <c r="T282" s="35">
        <v>8280438454</v>
      </c>
      <c r="U282" s="55">
        <v>45953</v>
      </c>
      <c r="V282" s="56" t="s">
        <v>56</v>
      </c>
      <c r="W282" s="20"/>
      <c r="X282" s="20"/>
    </row>
    <row r="283" spans="1:38">
      <c r="A283" s="56">
        <v>29</v>
      </c>
      <c r="B283" s="144" t="s">
        <v>75</v>
      </c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6"/>
      <c r="U283" s="73">
        <v>45954</v>
      </c>
      <c r="V283" s="72" t="s">
        <v>57</v>
      </c>
      <c r="W283" s="4"/>
      <c r="X283" s="4"/>
    </row>
    <row r="284" spans="1:38">
      <c r="A284" s="93">
        <v>30</v>
      </c>
      <c r="B284" s="5" t="s">
        <v>113</v>
      </c>
      <c r="C284" s="5"/>
      <c r="D284" s="5" t="s">
        <v>15</v>
      </c>
      <c r="E284" s="5"/>
      <c r="F284" s="5">
        <v>70</v>
      </c>
      <c r="G284" s="5">
        <v>12</v>
      </c>
      <c r="H284" s="5">
        <v>14</v>
      </c>
      <c r="I284" s="79">
        <f t="shared" ref="I284" si="223">SUM(G284+H284)</f>
        <v>26</v>
      </c>
      <c r="J284" s="5">
        <v>19</v>
      </c>
      <c r="K284" s="5">
        <v>19</v>
      </c>
      <c r="L284" s="17">
        <f t="shared" ref="L284" si="224">SUM(J284+K284)</f>
        <v>38</v>
      </c>
      <c r="M284" s="5"/>
      <c r="N284" s="5"/>
      <c r="O284" s="5"/>
      <c r="P284" s="17">
        <f t="shared" ref="P284" si="225">SUM(G284+J284)</f>
        <v>31</v>
      </c>
      <c r="Q284" s="17">
        <f t="shared" ref="Q284" si="226">SUM(H284+K284)</f>
        <v>33</v>
      </c>
      <c r="R284" s="17">
        <f t="shared" ref="R284" si="227">SUM(P284+Q284)</f>
        <v>64</v>
      </c>
      <c r="S284" s="5">
        <v>9668290019</v>
      </c>
      <c r="T284" s="35">
        <v>8280438521</v>
      </c>
      <c r="U284" s="55">
        <v>45955</v>
      </c>
      <c r="V284" s="56" t="s">
        <v>58</v>
      </c>
      <c r="W284" s="4"/>
      <c r="X284" s="4"/>
    </row>
    <row r="285" spans="1:38">
      <c r="A285" s="56">
        <v>31</v>
      </c>
      <c r="B285" s="138" t="s">
        <v>74</v>
      </c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40"/>
      <c r="U285" s="69">
        <v>45956</v>
      </c>
      <c r="V285" s="1" t="s">
        <v>59</v>
      </c>
    </row>
    <row r="286" spans="1:38">
      <c r="A286" s="93">
        <v>32</v>
      </c>
      <c r="B286" s="5" t="s">
        <v>113</v>
      </c>
      <c r="C286" s="5" t="s">
        <v>107</v>
      </c>
      <c r="D286" s="5" t="s">
        <v>16</v>
      </c>
      <c r="E286" s="5" t="s">
        <v>39</v>
      </c>
      <c r="F286" s="5">
        <v>70</v>
      </c>
      <c r="G286" s="5"/>
      <c r="H286" s="5"/>
      <c r="I286" s="78"/>
      <c r="J286" s="5"/>
      <c r="K286" s="5"/>
      <c r="L286" s="5"/>
      <c r="M286" s="5">
        <v>0</v>
      </c>
      <c r="N286" s="5">
        <v>97</v>
      </c>
      <c r="O286" s="5">
        <f t="shared" ref="O286" si="228">SUM(M286:N286)</f>
        <v>97</v>
      </c>
      <c r="P286" s="5">
        <v>0</v>
      </c>
      <c r="Q286" s="5">
        <v>97</v>
      </c>
      <c r="R286" s="5">
        <v>97</v>
      </c>
      <c r="S286" s="5">
        <v>8658557298</v>
      </c>
      <c r="T286" s="35">
        <v>8280438521</v>
      </c>
      <c r="U286" s="55">
        <v>45957</v>
      </c>
      <c r="V286" s="56" t="s">
        <v>60</v>
      </c>
    </row>
    <row r="287" spans="1:38">
      <c r="A287" s="56">
        <v>33</v>
      </c>
      <c r="B287" s="144" t="s">
        <v>75</v>
      </c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6"/>
      <c r="U287" s="73">
        <v>45958</v>
      </c>
      <c r="V287" s="72" t="s">
        <v>54</v>
      </c>
      <c r="W287" s="33" t="s">
        <v>39</v>
      </c>
      <c r="X287" s="33">
        <v>72</v>
      </c>
      <c r="AE287" s="33">
        <v>0</v>
      </c>
      <c r="AF287" s="33">
        <v>142</v>
      </c>
      <c r="AG287" s="33">
        <v>142</v>
      </c>
      <c r="AH287" s="33">
        <v>0</v>
      </c>
      <c r="AI287" s="33">
        <v>142</v>
      </c>
      <c r="AJ287" s="33">
        <v>142</v>
      </c>
      <c r="AK287" s="33">
        <v>9938822832</v>
      </c>
      <c r="AL287" s="33">
        <v>8280438454</v>
      </c>
    </row>
    <row r="288" spans="1:38">
      <c r="A288" s="93">
        <v>34</v>
      </c>
      <c r="B288" s="5" t="s">
        <v>157</v>
      </c>
      <c r="C288" s="5"/>
      <c r="D288" s="5" t="s">
        <v>15</v>
      </c>
      <c r="E288" s="5"/>
      <c r="F288" s="5">
        <v>12</v>
      </c>
      <c r="G288" s="5">
        <v>23</v>
      </c>
      <c r="H288" s="5">
        <v>12</v>
      </c>
      <c r="I288" s="79">
        <f t="shared" ref="I288" si="229">SUM(G288+H288)</f>
        <v>35</v>
      </c>
      <c r="J288" s="5">
        <v>20</v>
      </c>
      <c r="K288" s="5">
        <v>13</v>
      </c>
      <c r="L288" s="17">
        <f t="shared" ref="L288" si="230">SUM(J288+K288)</f>
        <v>33</v>
      </c>
      <c r="M288" s="5"/>
      <c r="N288" s="5"/>
      <c r="O288" s="5"/>
      <c r="P288" s="17">
        <f t="shared" ref="P288" si="231">SUM(G288+J288)</f>
        <v>43</v>
      </c>
      <c r="Q288" s="17">
        <f t="shared" ref="Q288" si="232">SUM(H288+K288)</f>
        <v>25</v>
      </c>
      <c r="R288" s="17">
        <f t="shared" ref="R288" si="233">SUM(P288+Q288)</f>
        <v>68</v>
      </c>
      <c r="S288" s="5">
        <v>8763031098</v>
      </c>
      <c r="T288" s="5">
        <v>8280438408</v>
      </c>
      <c r="U288" s="152">
        <v>45959</v>
      </c>
      <c r="V288" s="156" t="s">
        <v>55</v>
      </c>
      <c r="W288" s="33"/>
      <c r="X288" s="33"/>
    </row>
    <row r="289" spans="1:38">
      <c r="A289" s="56">
        <v>35</v>
      </c>
      <c r="B289" s="5" t="s">
        <v>168</v>
      </c>
      <c r="C289" s="5" t="s">
        <v>107</v>
      </c>
      <c r="D289" s="5" t="s">
        <v>16</v>
      </c>
      <c r="E289" s="5" t="s">
        <v>39</v>
      </c>
      <c r="F289" s="5">
        <v>14</v>
      </c>
      <c r="G289" s="5"/>
      <c r="H289" s="5"/>
      <c r="I289" s="78"/>
      <c r="J289" s="5"/>
      <c r="K289" s="5"/>
      <c r="L289" s="5"/>
      <c r="M289" s="5">
        <v>35</v>
      </c>
      <c r="N289" s="5">
        <v>54</v>
      </c>
      <c r="O289" s="5">
        <v>89</v>
      </c>
      <c r="P289" s="5">
        <v>35</v>
      </c>
      <c r="Q289" s="5">
        <v>54</v>
      </c>
      <c r="R289" s="5">
        <v>89</v>
      </c>
      <c r="S289" s="5">
        <v>8658557298</v>
      </c>
      <c r="T289" s="5">
        <v>8117912488</v>
      </c>
      <c r="U289" s="153"/>
      <c r="V289" s="157"/>
      <c r="W289" s="23"/>
      <c r="X289" s="23"/>
    </row>
    <row r="290" spans="1:38">
      <c r="A290" s="93">
        <v>36</v>
      </c>
      <c r="B290" s="5" t="s">
        <v>168</v>
      </c>
      <c r="C290" s="5" t="s">
        <v>155</v>
      </c>
      <c r="D290" s="5" t="s">
        <v>16</v>
      </c>
      <c r="E290" s="5" t="s">
        <v>156</v>
      </c>
      <c r="F290" s="5">
        <v>14</v>
      </c>
      <c r="G290" s="5"/>
      <c r="H290" s="5"/>
      <c r="I290" s="78"/>
      <c r="J290" s="5"/>
      <c r="K290" s="5"/>
      <c r="L290" s="5"/>
      <c r="M290" s="5">
        <v>55</v>
      </c>
      <c r="N290" s="5">
        <v>82</v>
      </c>
      <c r="O290" s="5">
        <v>137</v>
      </c>
      <c r="P290" s="5">
        <v>55</v>
      </c>
      <c r="Q290" s="5">
        <v>82</v>
      </c>
      <c r="R290" s="5">
        <v>137</v>
      </c>
      <c r="S290" s="5">
        <v>9178324125</v>
      </c>
      <c r="T290" s="5">
        <v>8117912488</v>
      </c>
      <c r="U290" s="55">
        <v>45960</v>
      </c>
      <c r="V290" s="56" t="s">
        <v>56</v>
      </c>
    </row>
    <row r="291" spans="1:38">
      <c r="A291" s="56">
        <v>37</v>
      </c>
      <c r="B291" s="5" t="s">
        <v>168</v>
      </c>
      <c r="C291" s="5" t="s">
        <v>155</v>
      </c>
      <c r="D291" s="5" t="s">
        <v>16</v>
      </c>
      <c r="E291" s="5" t="s">
        <v>156</v>
      </c>
      <c r="F291" s="5">
        <v>14</v>
      </c>
      <c r="G291" s="5"/>
      <c r="H291" s="5"/>
      <c r="I291" s="78"/>
      <c r="J291" s="5"/>
      <c r="K291" s="5"/>
      <c r="L291" s="5"/>
      <c r="M291" s="5">
        <v>75</v>
      </c>
      <c r="N291" s="5">
        <v>101</v>
      </c>
      <c r="O291" s="5">
        <v>176</v>
      </c>
      <c r="P291" s="5">
        <v>75</v>
      </c>
      <c r="Q291" s="5">
        <v>101</v>
      </c>
      <c r="R291" s="5">
        <v>176</v>
      </c>
      <c r="S291" s="5">
        <v>9178324125</v>
      </c>
      <c r="T291" s="5">
        <v>8117912488</v>
      </c>
      <c r="U291" s="55">
        <v>45961</v>
      </c>
      <c r="V291" s="56" t="s">
        <v>57</v>
      </c>
    </row>
    <row r="292" spans="1:38">
      <c r="A292" s="56" t="s">
        <v>221</v>
      </c>
      <c r="B292" s="5"/>
      <c r="C292" s="5"/>
      <c r="D292" s="5"/>
      <c r="E292" s="5"/>
      <c r="F292" s="5"/>
      <c r="G292" s="5">
        <f t="shared" ref="G292:R292" si="234">SUM(G255:G291)</f>
        <v>137</v>
      </c>
      <c r="H292" s="5">
        <f t="shared" si="234"/>
        <v>114</v>
      </c>
      <c r="I292" s="5">
        <f t="shared" si="234"/>
        <v>251</v>
      </c>
      <c r="J292" s="5">
        <f t="shared" si="234"/>
        <v>140</v>
      </c>
      <c r="K292" s="5">
        <f t="shared" si="234"/>
        <v>139</v>
      </c>
      <c r="L292" s="5">
        <f t="shared" si="234"/>
        <v>279</v>
      </c>
      <c r="M292" s="5">
        <f t="shared" si="234"/>
        <v>240</v>
      </c>
      <c r="N292" s="5">
        <f t="shared" si="234"/>
        <v>821</v>
      </c>
      <c r="O292" s="5">
        <f t="shared" si="234"/>
        <v>1061</v>
      </c>
      <c r="P292" s="5">
        <f t="shared" si="234"/>
        <v>517</v>
      </c>
      <c r="Q292" s="5">
        <f t="shared" si="234"/>
        <v>1074</v>
      </c>
      <c r="R292" s="5">
        <f t="shared" si="234"/>
        <v>1591</v>
      </c>
      <c r="S292" s="5"/>
      <c r="T292" s="5"/>
      <c r="U292" s="55"/>
      <c r="V292" s="56"/>
    </row>
    <row r="293" spans="1:38" ht="15.75">
      <c r="A293" s="173" t="s">
        <v>69</v>
      </c>
      <c r="B293" s="174"/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5"/>
    </row>
    <row r="294" spans="1:38" ht="84" customHeight="1">
      <c r="A294" s="158" t="s">
        <v>3</v>
      </c>
      <c r="B294" s="158" t="s">
        <v>4</v>
      </c>
      <c r="C294" s="158" t="s">
        <v>5</v>
      </c>
      <c r="D294" s="158" t="s">
        <v>6</v>
      </c>
      <c r="E294" s="158" t="s">
        <v>7</v>
      </c>
      <c r="F294" s="158" t="s">
        <v>8</v>
      </c>
      <c r="G294" s="147" t="s">
        <v>19</v>
      </c>
      <c r="H294" s="148"/>
      <c r="I294" s="149"/>
      <c r="J294" s="147" t="s">
        <v>18</v>
      </c>
      <c r="K294" s="148"/>
      <c r="L294" s="149"/>
      <c r="M294" s="147" t="s">
        <v>21</v>
      </c>
      <c r="N294" s="148"/>
      <c r="O294" s="149"/>
      <c r="P294" s="147" t="s">
        <v>22</v>
      </c>
      <c r="Q294" s="148"/>
      <c r="R294" s="149"/>
      <c r="S294" s="158" t="s">
        <v>9</v>
      </c>
      <c r="T294" s="158" t="s">
        <v>10</v>
      </c>
      <c r="U294" s="158" t="s">
        <v>11</v>
      </c>
      <c r="V294" s="158" t="s">
        <v>23</v>
      </c>
      <c r="W294" s="4"/>
      <c r="X294" s="4"/>
    </row>
    <row r="295" spans="1:38" ht="21.75" customHeight="1">
      <c r="A295" s="159"/>
      <c r="B295" s="159"/>
      <c r="C295" s="159"/>
      <c r="D295" s="159"/>
      <c r="E295" s="159"/>
      <c r="F295" s="159"/>
      <c r="G295" s="13" t="s">
        <v>12</v>
      </c>
      <c r="H295" s="13" t="s">
        <v>13</v>
      </c>
      <c r="I295" s="13" t="s">
        <v>14</v>
      </c>
      <c r="J295" s="13" t="s">
        <v>20</v>
      </c>
      <c r="K295" s="13" t="s">
        <v>13</v>
      </c>
      <c r="L295" s="13" t="s">
        <v>14</v>
      </c>
      <c r="M295" s="13" t="s">
        <v>12</v>
      </c>
      <c r="N295" s="13" t="s">
        <v>13</v>
      </c>
      <c r="O295" s="13" t="s">
        <v>14</v>
      </c>
      <c r="P295" s="13" t="s">
        <v>12</v>
      </c>
      <c r="Q295" s="13" t="s">
        <v>13</v>
      </c>
      <c r="R295" s="13" t="s">
        <v>14</v>
      </c>
      <c r="S295" s="159"/>
      <c r="T295" s="159"/>
      <c r="U295" s="159"/>
      <c r="V295" s="159"/>
      <c r="W295" s="5"/>
      <c r="X295" s="68">
        <v>50</v>
      </c>
      <c r="Y295" s="29">
        <v>17</v>
      </c>
      <c r="Z295" s="29">
        <v>21</v>
      </c>
      <c r="AA295" s="49">
        <v>38</v>
      </c>
      <c r="AB295" s="29">
        <v>28</v>
      </c>
      <c r="AC295" s="29">
        <v>22</v>
      </c>
      <c r="AD295" s="29">
        <v>50</v>
      </c>
      <c r="AE295" s="29"/>
      <c r="AF295" s="29"/>
      <c r="AG295" s="29"/>
      <c r="AH295" s="29">
        <v>45</v>
      </c>
      <c r="AI295" s="29">
        <v>43</v>
      </c>
      <c r="AJ295" s="29">
        <v>88</v>
      </c>
      <c r="AK295" s="29"/>
      <c r="AL295" s="29"/>
    </row>
    <row r="296" spans="1:38" ht="21.75" customHeight="1">
      <c r="A296" s="79">
        <v>1</v>
      </c>
      <c r="B296" s="5" t="s">
        <v>111</v>
      </c>
      <c r="C296" s="5" t="s">
        <v>108</v>
      </c>
      <c r="D296" s="5" t="s">
        <v>15</v>
      </c>
      <c r="E296" s="5"/>
      <c r="F296" s="5">
        <v>14</v>
      </c>
      <c r="G296" s="5">
        <v>14</v>
      </c>
      <c r="H296" s="5">
        <v>21</v>
      </c>
      <c r="I296" s="79">
        <f t="shared" ref="I296:I297" si="235">SUM(G296+H296)</f>
        <v>35</v>
      </c>
      <c r="J296" s="5">
        <v>16</v>
      </c>
      <c r="K296" s="5">
        <v>13</v>
      </c>
      <c r="L296" s="17">
        <f t="shared" ref="L296:L297" si="236">SUM(J296+K296)</f>
        <v>29</v>
      </c>
      <c r="M296" s="5"/>
      <c r="N296" s="5"/>
      <c r="O296" s="5"/>
      <c r="P296" s="17">
        <f t="shared" ref="P296:P297" si="237">SUM(G296+J296)</f>
        <v>30</v>
      </c>
      <c r="Q296" s="17">
        <f t="shared" ref="Q296:Q297" si="238">SUM(H296+K296)</f>
        <v>34</v>
      </c>
      <c r="R296" s="17">
        <f t="shared" ref="R296:R297" si="239">SUM(P296+Q296)</f>
        <v>64</v>
      </c>
      <c r="S296" s="5">
        <v>9668524932</v>
      </c>
      <c r="T296" s="5">
        <v>8117912488</v>
      </c>
      <c r="U296" s="152">
        <v>45962</v>
      </c>
      <c r="V296" s="156" t="s">
        <v>58</v>
      </c>
      <c r="W296" s="7"/>
      <c r="X296" s="7"/>
      <c r="Y296" s="29"/>
      <c r="Z296" s="29"/>
      <c r="AA296" s="4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</row>
    <row r="297" spans="1:38" ht="16.5" customHeight="1">
      <c r="A297" s="56">
        <v>2</v>
      </c>
      <c r="B297" s="35" t="s">
        <v>168</v>
      </c>
      <c r="C297" s="35" t="s">
        <v>109</v>
      </c>
      <c r="D297" s="35" t="s">
        <v>15</v>
      </c>
      <c r="E297" s="35"/>
      <c r="F297" s="35">
        <v>14</v>
      </c>
      <c r="G297" s="5">
        <v>15</v>
      </c>
      <c r="H297" s="5">
        <v>10</v>
      </c>
      <c r="I297" s="79">
        <f t="shared" si="235"/>
        <v>25</v>
      </c>
      <c r="J297" s="5">
        <v>20</v>
      </c>
      <c r="K297" s="5">
        <v>10</v>
      </c>
      <c r="L297" s="17">
        <f t="shared" si="236"/>
        <v>30</v>
      </c>
      <c r="M297" s="5"/>
      <c r="N297" s="5"/>
      <c r="O297" s="5"/>
      <c r="P297" s="17">
        <f t="shared" si="237"/>
        <v>35</v>
      </c>
      <c r="Q297" s="17">
        <f t="shared" si="238"/>
        <v>20</v>
      </c>
      <c r="R297" s="17">
        <f t="shared" si="239"/>
        <v>55</v>
      </c>
      <c r="S297" s="5">
        <v>8018174554</v>
      </c>
      <c r="T297" s="5">
        <v>8117912488</v>
      </c>
      <c r="U297" s="153"/>
      <c r="V297" s="157"/>
    </row>
    <row r="298" spans="1:38">
      <c r="A298" s="79">
        <v>3</v>
      </c>
      <c r="B298" s="138" t="s">
        <v>74</v>
      </c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40"/>
      <c r="U298" s="69">
        <v>45963</v>
      </c>
      <c r="V298" s="1" t="s">
        <v>59</v>
      </c>
    </row>
    <row r="299" spans="1:38" ht="12.75" customHeight="1">
      <c r="A299" s="56">
        <v>4</v>
      </c>
      <c r="B299" s="5" t="s">
        <v>199</v>
      </c>
      <c r="C299" s="5" t="s">
        <v>159</v>
      </c>
      <c r="D299" s="5" t="s">
        <v>16</v>
      </c>
      <c r="E299" s="5"/>
      <c r="F299" s="5">
        <v>30</v>
      </c>
      <c r="G299" s="5"/>
      <c r="H299" s="5"/>
      <c r="I299" s="78"/>
      <c r="J299" s="5"/>
      <c r="K299" s="5"/>
      <c r="L299" s="5"/>
      <c r="M299" s="5">
        <v>77</v>
      </c>
      <c r="N299" s="5">
        <v>92</v>
      </c>
      <c r="O299" s="5">
        <v>169</v>
      </c>
      <c r="P299" s="5">
        <v>77</v>
      </c>
      <c r="Q299" s="5">
        <v>92</v>
      </c>
      <c r="R299" s="5">
        <v>169</v>
      </c>
      <c r="S299" s="5">
        <v>9938667112</v>
      </c>
      <c r="T299" s="5" t="s">
        <v>205</v>
      </c>
      <c r="U299" s="55">
        <v>45964</v>
      </c>
      <c r="V299" s="56" t="s">
        <v>60</v>
      </c>
      <c r="W299" s="23"/>
      <c r="X299" s="23"/>
    </row>
    <row r="300" spans="1:38">
      <c r="A300" s="79">
        <v>5</v>
      </c>
      <c r="B300" s="144" t="s">
        <v>75</v>
      </c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6"/>
      <c r="U300" s="73">
        <v>45965</v>
      </c>
      <c r="V300" s="72" t="s">
        <v>54</v>
      </c>
    </row>
    <row r="301" spans="1:38" ht="12.75" customHeight="1">
      <c r="A301" s="108">
        <v>6</v>
      </c>
      <c r="B301" s="135" t="s">
        <v>92</v>
      </c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7"/>
      <c r="U301" s="126">
        <v>45966</v>
      </c>
      <c r="V301" s="108" t="s">
        <v>55</v>
      </c>
      <c r="W301" s="20"/>
      <c r="X301" s="20"/>
    </row>
    <row r="302" spans="1:38">
      <c r="A302" s="127">
        <v>7</v>
      </c>
      <c r="B302" s="135" t="s">
        <v>93</v>
      </c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7"/>
      <c r="U302" s="126">
        <v>45967</v>
      </c>
      <c r="V302" s="108" t="s">
        <v>56</v>
      </c>
      <c r="W302" s="4"/>
      <c r="X302" s="4"/>
    </row>
    <row r="303" spans="1:38">
      <c r="A303" s="56">
        <v>8</v>
      </c>
      <c r="B303" s="35" t="s">
        <v>146</v>
      </c>
      <c r="C303" s="35"/>
      <c r="D303" s="35" t="s">
        <v>15</v>
      </c>
      <c r="E303" s="35"/>
      <c r="F303" s="35">
        <v>32</v>
      </c>
      <c r="G303" s="35">
        <v>30</v>
      </c>
      <c r="H303" s="35">
        <v>25</v>
      </c>
      <c r="I303" s="79">
        <f t="shared" ref="I303" si="240">SUM(G303+H303)</f>
        <v>55</v>
      </c>
      <c r="J303" s="35">
        <v>20</v>
      </c>
      <c r="K303" s="35">
        <v>24</v>
      </c>
      <c r="L303" s="17">
        <f t="shared" ref="L303" si="241">SUM(J303+K303)</f>
        <v>44</v>
      </c>
      <c r="M303" s="35"/>
      <c r="N303" s="35"/>
      <c r="O303" s="35"/>
      <c r="P303" s="17">
        <f t="shared" ref="P303" si="242">SUM(G303+J303)</f>
        <v>50</v>
      </c>
      <c r="Q303" s="17">
        <f t="shared" ref="Q303" si="243">SUM(H303+K303)</f>
        <v>49</v>
      </c>
      <c r="R303" s="17">
        <f t="shared" ref="R303" si="244">SUM(P303+Q303)</f>
        <v>99</v>
      </c>
      <c r="S303" s="35">
        <v>9178663339</v>
      </c>
      <c r="T303" s="97"/>
      <c r="U303" s="55">
        <v>45968</v>
      </c>
      <c r="V303" s="56" t="s">
        <v>57</v>
      </c>
      <c r="W303" s="4"/>
      <c r="X303" s="4"/>
    </row>
    <row r="304" spans="1:38">
      <c r="A304" s="79">
        <v>9</v>
      </c>
      <c r="B304" s="141" t="s">
        <v>76</v>
      </c>
      <c r="C304" s="142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3"/>
      <c r="U304" s="71">
        <v>45969</v>
      </c>
      <c r="V304" s="70" t="s">
        <v>58</v>
      </c>
    </row>
    <row r="305" spans="1:24">
      <c r="A305" s="56">
        <v>10</v>
      </c>
      <c r="B305" s="138" t="s">
        <v>74</v>
      </c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40"/>
      <c r="U305" s="69">
        <v>45970</v>
      </c>
      <c r="V305" s="1" t="s">
        <v>59</v>
      </c>
    </row>
    <row r="306" spans="1:24">
      <c r="A306" s="17"/>
      <c r="B306" s="122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4"/>
      <c r="U306" s="115"/>
      <c r="V306" s="35"/>
      <c r="W306" s="4"/>
      <c r="X306" s="4"/>
    </row>
    <row r="307" spans="1:24">
      <c r="A307" s="79">
        <v>11</v>
      </c>
      <c r="B307" s="35" t="s">
        <v>174</v>
      </c>
      <c r="C307" s="35" t="s">
        <v>15</v>
      </c>
      <c r="D307" s="35"/>
      <c r="E307" s="35"/>
      <c r="F307" s="35">
        <v>12</v>
      </c>
      <c r="G307" s="35">
        <v>12</v>
      </c>
      <c r="H307" s="35">
        <v>15</v>
      </c>
      <c r="I307" s="83">
        <v>27</v>
      </c>
      <c r="J307" s="35">
        <v>15</v>
      </c>
      <c r="K307" s="35">
        <v>15</v>
      </c>
      <c r="L307" s="35">
        <v>30</v>
      </c>
      <c r="M307" s="35"/>
      <c r="N307" s="35"/>
      <c r="O307" s="35"/>
      <c r="P307" s="35">
        <v>27</v>
      </c>
      <c r="Q307" s="35">
        <v>30</v>
      </c>
      <c r="R307" s="35">
        <v>57</v>
      </c>
      <c r="S307" s="35">
        <v>9668415044</v>
      </c>
      <c r="T307" s="5">
        <v>8280438381</v>
      </c>
      <c r="U307" s="55">
        <v>45971</v>
      </c>
      <c r="V307" s="56" t="s">
        <v>60</v>
      </c>
      <c r="W307" s="19"/>
      <c r="X307" s="64"/>
    </row>
    <row r="308" spans="1:24">
      <c r="A308" s="56">
        <v>12</v>
      </c>
      <c r="B308" s="144" t="s">
        <v>75</v>
      </c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6"/>
      <c r="U308" s="73">
        <v>45972</v>
      </c>
      <c r="V308" s="72" t="s">
        <v>54</v>
      </c>
      <c r="W308" s="33"/>
      <c r="X308" s="33"/>
    </row>
    <row r="309" spans="1:24">
      <c r="A309" s="127">
        <v>13</v>
      </c>
      <c r="B309" s="135" t="s">
        <v>94</v>
      </c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7"/>
      <c r="U309" s="126">
        <v>45973</v>
      </c>
      <c r="V309" s="108" t="s">
        <v>55</v>
      </c>
    </row>
    <row r="310" spans="1:24">
      <c r="A310" s="56">
        <v>14</v>
      </c>
      <c r="B310" s="5" t="s">
        <v>120</v>
      </c>
      <c r="C310" s="5"/>
      <c r="D310" s="5" t="s">
        <v>15</v>
      </c>
      <c r="E310" s="5"/>
      <c r="F310" s="5">
        <v>32</v>
      </c>
      <c r="G310" s="5">
        <v>16</v>
      </c>
      <c r="H310" s="5">
        <v>16</v>
      </c>
      <c r="I310" s="79">
        <f t="shared" ref="I310" si="245">SUM(G310+H310)</f>
        <v>32</v>
      </c>
      <c r="J310" s="5">
        <v>25</v>
      </c>
      <c r="K310" s="5">
        <v>27</v>
      </c>
      <c r="L310" s="17">
        <f t="shared" ref="L310" si="246">SUM(J310+K310)</f>
        <v>52</v>
      </c>
      <c r="M310" s="5"/>
      <c r="N310" s="5"/>
      <c r="O310" s="5"/>
      <c r="P310" s="17">
        <f t="shared" ref="P310" si="247">SUM(G310+J310)</f>
        <v>41</v>
      </c>
      <c r="Q310" s="17">
        <f t="shared" ref="Q310" si="248">SUM(H310+K310)</f>
        <v>43</v>
      </c>
      <c r="R310" s="17">
        <f t="shared" ref="R310" si="249">SUM(P310+Q310)</f>
        <v>84</v>
      </c>
      <c r="S310" s="5">
        <v>9178096021</v>
      </c>
      <c r="T310" s="5">
        <v>8280438436</v>
      </c>
      <c r="U310" s="55">
        <v>45974</v>
      </c>
      <c r="V310" s="56" t="s">
        <v>56</v>
      </c>
      <c r="W310" s="20"/>
      <c r="X310" s="20"/>
    </row>
    <row r="311" spans="1:24">
      <c r="A311" s="127">
        <v>15</v>
      </c>
      <c r="B311" s="135" t="s">
        <v>95</v>
      </c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7"/>
      <c r="U311" s="126">
        <v>45975</v>
      </c>
      <c r="V311" s="108" t="s">
        <v>57</v>
      </c>
    </row>
    <row r="312" spans="1:24">
      <c r="A312" s="56">
        <v>16</v>
      </c>
      <c r="B312" s="35" t="s">
        <v>120</v>
      </c>
      <c r="C312" s="35" t="s">
        <v>159</v>
      </c>
      <c r="D312" s="35" t="s">
        <v>16</v>
      </c>
      <c r="E312" s="35" t="s">
        <v>156</v>
      </c>
      <c r="F312" s="35">
        <v>32</v>
      </c>
      <c r="G312" s="5"/>
      <c r="H312" s="5"/>
      <c r="I312" s="78"/>
      <c r="J312" s="5"/>
      <c r="K312" s="5"/>
      <c r="L312" s="5"/>
      <c r="M312" s="5">
        <v>64</v>
      </c>
      <c r="N312" s="5">
        <v>49</v>
      </c>
      <c r="O312" s="5">
        <v>113</v>
      </c>
      <c r="P312" s="5">
        <v>64</v>
      </c>
      <c r="Q312" s="5">
        <v>49</v>
      </c>
      <c r="R312" s="5">
        <v>113</v>
      </c>
      <c r="S312" s="5">
        <v>9777526195</v>
      </c>
      <c r="T312" s="5">
        <v>8280438436</v>
      </c>
      <c r="U312" s="55">
        <v>45976</v>
      </c>
      <c r="V312" s="56" t="s">
        <v>58</v>
      </c>
      <c r="W312" s="36"/>
      <c r="X312" s="36"/>
    </row>
    <row r="313" spans="1:24">
      <c r="A313" s="79">
        <v>17</v>
      </c>
      <c r="B313" s="138" t="s">
        <v>74</v>
      </c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40"/>
      <c r="U313" s="69">
        <v>45977</v>
      </c>
      <c r="V313" s="1" t="s">
        <v>59</v>
      </c>
    </row>
    <row r="314" spans="1:24">
      <c r="A314" s="56">
        <v>18</v>
      </c>
      <c r="B314" s="35" t="s">
        <v>120</v>
      </c>
      <c r="C314" s="35" t="s">
        <v>155</v>
      </c>
      <c r="D314" s="35" t="s">
        <v>16</v>
      </c>
      <c r="E314" s="35" t="s">
        <v>156</v>
      </c>
      <c r="F314" s="35">
        <v>32</v>
      </c>
      <c r="G314" s="5"/>
      <c r="H314" s="5"/>
      <c r="I314" s="78"/>
      <c r="J314" s="5"/>
      <c r="K314" s="5"/>
      <c r="L314" s="5"/>
      <c r="M314" s="5">
        <v>50</v>
      </c>
      <c r="N314" s="5">
        <v>50</v>
      </c>
      <c r="O314" s="5">
        <v>100</v>
      </c>
      <c r="P314" s="5">
        <v>50</v>
      </c>
      <c r="Q314" s="5">
        <v>50</v>
      </c>
      <c r="R314" s="5">
        <v>100</v>
      </c>
      <c r="S314" s="5">
        <v>8018169052</v>
      </c>
      <c r="T314" s="5">
        <v>8280438436</v>
      </c>
      <c r="U314" s="55">
        <v>45978</v>
      </c>
      <c r="V314" s="56" t="s">
        <v>60</v>
      </c>
    </row>
    <row r="315" spans="1:24">
      <c r="A315" s="79">
        <v>19</v>
      </c>
      <c r="B315" s="144" t="s">
        <v>75</v>
      </c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6"/>
      <c r="U315" s="73">
        <v>45979</v>
      </c>
      <c r="V315" s="72" t="s">
        <v>54</v>
      </c>
      <c r="W315" s="33"/>
      <c r="X315" s="33"/>
    </row>
    <row r="316" spans="1:24">
      <c r="A316" s="56">
        <v>20</v>
      </c>
      <c r="B316" s="5" t="s">
        <v>121</v>
      </c>
      <c r="C316" s="5" t="s">
        <v>108</v>
      </c>
      <c r="D316" s="5" t="s">
        <v>15</v>
      </c>
      <c r="E316" s="5"/>
      <c r="F316" s="5">
        <v>40</v>
      </c>
      <c r="G316" s="86">
        <v>8</v>
      </c>
      <c r="H316" s="86">
        <v>10</v>
      </c>
      <c r="I316" s="79">
        <f t="shared" ref="I316:I317" si="250">SUM(G316+H316)</f>
        <v>18</v>
      </c>
      <c r="J316" s="86">
        <v>21</v>
      </c>
      <c r="K316" s="86">
        <v>10</v>
      </c>
      <c r="L316" s="17">
        <f t="shared" ref="L316:L317" si="251">SUM(J316+K316)</f>
        <v>31</v>
      </c>
      <c r="M316" s="86"/>
      <c r="N316" s="86"/>
      <c r="O316" s="86"/>
      <c r="P316" s="17">
        <f t="shared" ref="P316:P317" si="252">SUM(G316+J316)</f>
        <v>29</v>
      </c>
      <c r="Q316" s="17">
        <f t="shared" ref="Q316:Q317" si="253">SUM(H316+K316)</f>
        <v>20</v>
      </c>
      <c r="R316" s="17">
        <f t="shared" ref="R316:R317" si="254">SUM(P316+Q316)</f>
        <v>49</v>
      </c>
      <c r="S316" s="86">
        <v>7656851065</v>
      </c>
      <c r="T316" s="5">
        <v>8280438432</v>
      </c>
      <c r="U316" s="152">
        <v>45980</v>
      </c>
      <c r="V316" s="156" t="s">
        <v>55</v>
      </c>
      <c r="W316" s="33"/>
      <c r="X316" s="33"/>
    </row>
    <row r="317" spans="1:24">
      <c r="A317" s="79">
        <v>21</v>
      </c>
      <c r="B317" s="5" t="s">
        <v>121</v>
      </c>
      <c r="C317" s="5" t="s">
        <v>109</v>
      </c>
      <c r="D317" s="5" t="s">
        <v>15</v>
      </c>
      <c r="E317" s="5"/>
      <c r="F317" s="5">
        <v>40</v>
      </c>
      <c r="G317" s="86">
        <v>13</v>
      </c>
      <c r="H317" s="86">
        <v>10</v>
      </c>
      <c r="I317" s="79">
        <f t="shared" si="250"/>
        <v>23</v>
      </c>
      <c r="J317" s="86">
        <v>11</v>
      </c>
      <c r="K317" s="86">
        <v>16</v>
      </c>
      <c r="L317" s="17">
        <f t="shared" si="251"/>
        <v>27</v>
      </c>
      <c r="M317" s="86"/>
      <c r="N317" s="86"/>
      <c r="O317" s="86"/>
      <c r="P317" s="17">
        <f t="shared" si="252"/>
        <v>24</v>
      </c>
      <c r="Q317" s="17">
        <f t="shared" si="253"/>
        <v>26</v>
      </c>
      <c r="R317" s="17">
        <f t="shared" si="254"/>
        <v>50</v>
      </c>
      <c r="S317" s="86">
        <v>7609975404</v>
      </c>
      <c r="T317" s="5">
        <v>8280438432</v>
      </c>
      <c r="U317" s="153"/>
      <c r="V317" s="157"/>
    </row>
    <row r="318" spans="1:24">
      <c r="A318" s="56">
        <v>22</v>
      </c>
      <c r="B318" s="5" t="s">
        <v>121</v>
      </c>
      <c r="C318" s="5" t="s">
        <v>159</v>
      </c>
      <c r="D318" s="5" t="s">
        <v>16</v>
      </c>
      <c r="E318" s="5" t="s">
        <v>156</v>
      </c>
      <c r="F318" s="5">
        <v>40</v>
      </c>
      <c r="G318" s="5"/>
      <c r="H318" s="5"/>
      <c r="I318" s="78"/>
      <c r="J318" s="5"/>
      <c r="K318" s="5"/>
      <c r="L318" s="5"/>
      <c r="M318" s="5">
        <v>78</v>
      </c>
      <c r="N318" s="5">
        <v>92</v>
      </c>
      <c r="O318" s="5">
        <v>170</v>
      </c>
      <c r="P318" s="5">
        <v>78</v>
      </c>
      <c r="Q318" s="5">
        <v>92</v>
      </c>
      <c r="R318" s="5">
        <v>170</v>
      </c>
      <c r="S318" s="5">
        <v>9937225321</v>
      </c>
      <c r="T318" s="5">
        <v>8280438432</v>
      </c>
      <c r="U318" s="55">
        <v>45981</v>
      </c>
      <c r="V318" s="56" t="s">
        <v>56</v>
      </c>
    </row>
    <row r="319" spans="1:24">
      <c r="A319" s="79">
        <v>23</v>
      </c>
      <c r="B319" s="5" t="s">
        <v>206</v>
      </c>
      <c r="C319" s="5" t="s">
        <v>155</v>
      </c>
      <c r="D319" s="5" t="s">
        <v>16</v>
      </c>
      <c r="E319" s="5" t="s">
        <v>156</v>
      </c>
      <c r="F319" s="5">
        <v>32</v>
      </c>
      <c r="G319" s="5"/>
      <c r="H319" s="5"/>
      <c r="I319" s="78"/>
      <c r="J319" s="5"/>
      <c r="K319" s="5"/>
      <c r="L319" s="5"/>
      <c r="M319" s="5">
        <v>0</v>
      </c>
      <c r="N319" s="5">
        <v>165</v>
      </c>
      <c r="O319" s="5">
        <v>165</v>
      </c>
      <c r="P319" s="5">
        <v>0</v>
      </c>
      <c r="Q319" s="5">
        <v>165</v>
      </c>
      <c r="R319" s="5">
        <v>165</v>
      </c>
      <c r="S319" s="5">
        <v>8908923866</v>
      </c>
      <c r="T319" s="5">
        <v>9668584755</v>
      </c>
      <c r="U319" s="55">
        <v>45982</v>
      </c>
      <c r="V319" s="56" t="s">
        <v>57</v>
      </c>
      <c r="W319" s="20"/>
      <c r="X319" s="20"/>
    </row>
    <row r="320" spans="1:24">
      <c r="A320" s="56">
        <v>24</v>
      </c>
      <c r="B320" s="5" t="s">
        <v>206</v>
      </c>
      <c r="C320" s="5" t="s">
        <v>155</v>
      </c>
      <c r="D320" s="5" t="s">
        <v>16</v>
      </c>
      <c r="E320" s="5" t="s">
        <v>156</v>
      </c>
      <c r="F320" s="5">
        <v>32</v>
      </c>
      <c r="G320" s="5"/>
      <c r="H320" s="5"/>
      <c r="I320" s="78"/>
      <c r="J320" s="5"/>
      <c r="K320" s="5"/>
      <c r="L320" s="5"/>
      <c r="M320" s="5">
        <v>0</v>
      </c>
      <c r="N320" s="5">
        <v>156</v>
      </c>
      <c r="O320" s="5">
        <v>156</v>
      </c>
      <c r="P320" s="5">
        <v>0</v>
      </c>
      <c r="Q320" s="5">
        <v>156</v>
      </c>
      <c r="R320" s="5">
        <v>156</v>
      </c>
      <c r="S320" s="5">
        <v>8908923866</v>
      </c>
      <c r="T320" s="5">
        <v>9668584755</v>
      </c>
      <c r="U320" s="55">
        <v>45983</v>
      </c>
      <c r="V320" s="56" t="s">
        <v>58</v>
      </c>
    </row>
    <row r="321" spans="1:24">
      <c r="A321" s="79">
        <v>25</v>
      </c>
      <c r="B321" s="138" t="s">
        <v>74</v>
      </c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40"/>
      <c r="U321" s="69">
        <v>45984</v>
      </c>
      <c r="V321" s="1" t="s">
        <v>59</v>
      </c>
    </row>
    <row r="322" spans="1:24">
      <c r="A322" s="56">
        <v>26</v>
      </c>
      <c r="B322" s="5" t="s">
        <v>207</v>
      </c>
      <c r="C322" s="5" t="s">
        <v>155</v>
      </c>
      <c r="D322" s="5" t="s">
        <v>16</v>
      </c>
      <c r="E322" s="5" t="s">
        <v>156</v>
      </c>
      <c r="F322" s="5"/>
      <c r="G322" s="5"/>
      <c r="H322" s="5"/>
      <c r="I322" s="78"/>
      <c r="J322" s="5"/>
      <c r="K322" s="5"/>
      <c r="L322" s="5"/>
      <c r="M322" s="5">
        <v>233</v>
      </c>
      <c r="N322" s="5">
        <v>0</v>
      </c>
      <c r="O322" s="5">
        <v>233</v>
      </c>
      <c r="P322" s="5">
        <v>233</v>
      </c>
      <c r="Q322" s="5">
        <v>0</v>
      </c>
      <c r="R322" s="5">
        <v>233</v>
      </c>
      <c r="S322" s="5">
        <v>7609995550</v>
      </c>
      <c r="T322" s="5">
        <v>9668584755</v>
      </c>
      <c r="U322" s="55">
        <v>45985</v>
      </c>
      <c r="V322" s="56" t="s">
        <v>60</v>
      </c>
    </row>
    <row r="323" spans="1:24">
      <c r="A323" s="79">
        <v>27</v>
      </c>
      <c r="B323" s="144" t="s">
        <v>75</v>
      </c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6"/>
      <c r="U323" s="73">
        <v>45986</v>
      </c>
      <c r="V323" s="72" t="s">
        <v>54</v>
      </c>
      <c r="W323" s="33"/>
      <c r="X323" s="33"/>
    </row>
    <row r="324" spans="1:24">
      <c r="A324" s="56">
        <v>28</v>
      </c>
      <c r="B324" s="5" t="s">
        <v>129</v>
      </c>
      <c r="C324" s="5" t="s">
        <v>108</v>
      </c>
      <c r="D324" s="5" t="s">
        <v>15</v>
      </c>
      <c r="E324" s="5"/>
      <c r="F324" s="5">
        <v>34</v>
      </c>
      <c r="G324" s="17">
        <v>20</v>
      </c>
      <c r="H324" s="17">
        <v>18</v>
      </c>
      <c r="I324" s="79">
        <f t="shared" ref="I324:I325" si="255">SUM(G324+H324)</f>
        <v>38</v>
      </c>
      <c r="J324" s="17">
        <v>20</v>
      </c>
      <c r="K324" s="17">
        <v>15</v>
      </c>
      <c r="L324" s="17">
        <f t="shared" ref="L324:L325" si="256">SUM(J324+K324)</f>
        <v>35</v>
      </c>
      <c r="M324" s="17"/>
      <c r="N324" s="17"/>
      <c r="O324" s="17"/>
      <c r="P324" s="17">
        <f t="shared" ref="P324:P325" si="257">SUM(G324+J324)</f>
        <v>40</v>
      </c>
      <c r="Q324" s="17">
        <f t="shared" ref="Q324:Q325" si="258">SUM(H324+K324)</f>
        <v>33</v>
      </c>
      <c r="R324" s="17">
        <f t="shared" ref="R324:R325" si="259">SUM(P324+Q324)</f>
        <v>73</v>
      </c>
      <c r="S324" s="17">
        <v>7749954655</v>
      </c>
      <c r="T324" s="17">
        <v>8280438379</v>
      </c>
      <c r="U324" s="152">
        <v>45987</v>
      </c>
      <c r="V324" s="156" t="s">
        <v>55</v>
      </c>
      <c r="W324" s="33"/>
      <c r="X324" s="33"/>
    </row>
    <row r="325" spans="1:24">
      <c r="A325" s="79">
        <v>29</v>
      </c>
      <c r="B325" s="5" t="s">
        <v>129</v>
      </c>
      <c r="C325" s="5" t="s">
        <v>109</v>
      </c>
      <c r="D325" s="5" t="s">
        <v>15</v>
      </c>
      <c r="E325" s="5"/>
      <c r="F325" s="5">
        <v>34</v>
      </c>
      <c r="G325" s="17">
        <v>7</v>
      </c>
      <c r="H325" s="17">
        <v>11</v>
      </c>
      <c r="I325" s="79">
        <f t="shared" si="255"/>
        <v>18</v>
      </c>
      <c r="J325" s="17">
        <v>14</v>
      </c>
      <c r="K325" s="17">
        <v>9</v>
      </c>
      <c r="L325" s="17">
        <f t="shared" si="256"/>
        <v>23</v>
      </c>
      <c r="M325" s="17"/>
      <c r="N325" s="17"/>
      <c r="O325" s="17"/>
      <c r="P325" s="17">
        <f t="shared" si="257"/>
        <v>21</v>
      </c>
      <c r="Q325" s="17">
        <f t="shared" si="258"/>
        <v>20</v>
      </c>
      <c r="R325" s="17">
        <f t="shared" si="259"/>
        <v>41</v>
      </c>
      <c r="S325" s="17">
        <v>9692779625</v>
      </c>
      <c r="T325" s="17">
        <v>8280438379</v>
      </c>
      <c r="U325" s="153"/>
      <c r="V325" s="157"/>
      <c r="W325" s="23"/>
      <c r="X325" s="23"/>
    </row>
    <row r="326" spans="1:24">
      <c r="A326" s="56">
        <v>30</v>
      </c>
      <c r="B326" s="5" t="s">
        <v>129</v>
      </c>
      <c r="C326" s="5" t="s">
        <v>159</v>
      </c>
      <c r="D326" s="5" t="s">
        <v>16</v>
      </c>
      <c r="E326" s="5" t="s">
        <v>156</v>
      </c>
      <c r="F326" s="5">
        <v>34</v>
      </c>
      <c r="G326" s="5"/>
      <c r="H326" s="5"/>
      <c r="I326" s="78"/>
      <c r="J326" s="5"/>
      <c r="K326" s="5"/>
      <c r="L326" s="5"/>
      <c r="M326" s="5">
        <v>61</v>
      </c>
      <c r="N326" s="5">
        <v>67</v>
      </c>
      <c r="O326" s="5">
        <v>128</v>
      </c>
      <c r="P326" s="5">
        <v>61</v>
      </c>
      <c r="Q326" s="5">
        <v>67</v>
      </c>
      <c r="R326" s="5">
        <v>128</v>
      </c>
      <c r="S326" s="5">
        <v>6370992215</v>
      </c>
      <c r="T326" s="17">
        <v>8280438379</v>
      </c>
      <c r="U326" s="55">
        <v>45988</v>
      </c>
      <c r="V326" s="56" t="s">
        <v>56</v>
      </c>
    </row>
    <row r="327" spans="1:24" ht="15" customHeight="1">
      <c r="A327" s="79">
        <v>31</v>
      </c>
      <c r="B327" s="5" t="s">
        <v>208</v>
      </c>
      <c r="C327" s="5"/>
      <c r="D327" s="5" t="s">
        <v>15</v>
      </c>
      <c r="E327" s="5"/>
      <c r="F327" s="5">
        <v>20</v>
      </c>
      <c r="G327" s="35">
        <v>18</v>
      </c>
      <c r="H327" s="35">
        <v>10</v>
      </c>
      <c r="I327" s="79">
        <f t="shared" ref="I327" si="260">SUM(G327+H327)</f>
        <v>28</v>
      </c>
      <c r="J327" s="35">
        <v>17</v>
      </c>
      <c r="K327" s="35">
        <v>17</v>
      </c>
      <c r="L327" s="17">
        <f t="shared" ref="L327" si="261">SUM(J327+K327)</f>
        <v>34</v>
      </c>
      <c r="M327" s="35"/>
      <c r="N327" s="35"/>
      <c r="O327" s="35"/>
      <c r="P327" s="17">
        <f t="shared" ref="P327" si="262">SUM(G327+J327)</f>
        <v>35</v>
      </c>
      <c r="Q327" s="17">
        <f t="shared" ref="Q327" si="263">SUM(H327+K327)</f>
        <v>27</v>
      </c>
      <c r="R327" s="17">
        <f t="shared" ref="R327" si="264">SUM(P327+Q327)</f>
        <v>62</v>
      </c>
      <c r="S327" s="35">
        <v>9668787563</v>
      </c>
      <c r="T327" s="5">
        <v>8280438404</v>
      </c>
      <c r="U327" s="55">
        <v>45989</v>
      </c>
      <c r="V327" s="56" t="s">
        <v>57</v>
      </c>
      <c r="W327" s="20"/>
      <c r="X327" s="20"/>
    </row>
    <row r="328" spans="1:24" ht="15" customHeight="1">
      <c r="A328" s="56">
        <v>32</v>
      </c>
      <c r="B328" s="5" t="s">
        <v>208</v>
      </c>
      <c r="C328" s="5" t="s">
        <v>159</v>
      </c>
      <c r="D328" s="5" t="s">
        <v>16</v>
      </c>
      <c r="E328" s="5" t="s">
        <v>156</v>
      </c>
      <c r="F328" s="5">
        <v>20</v>
      </c>
      <c r="G328" s="5"/>
      <c r="H328" s="5"/>
      <c r="I328" s="78"/>
      <c r="J328" s="5"/>
      <c r="K328" s="5"/>
      <c r="L328" s="5"/>
      <c r="M328" s="5">
        <v>47</v>
      </c>
      <c r="N328" s="5">
        <v>37</v>
      </c>
      <c r="O328" s="5">
        <v>84</v>
      </c>
      <c r="P328" s="5">
        <v>47</v>
      </c>
      <c r="Q328" s="5">
        <v>37</v>
      </c>
      <c r="R328" s="5">
        <v>84</v>
      </c>
      <c r="S328" s="5">
        <v>9178571112</v>
      </c>
      <c r="T328" s="5">
        <v>8280438404</v>
      </c>
      <c r="U328" s="55">
        <v>45990</v>
      </c>
      <c r="V328" s="56" t="s">
        <v>58</v>
      </c>
    </row>
    <row r="329" spans="1:24">
      <c r="A329" s="79">
        <v>33</v>
      </c>
      <c r="B329" s="138" t="s">
        <v>74</v>
      </c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40"/>
      <c r="U329" s="69">
        <v>45991</v>
      </c>
      <c r="V329" s="1" t="s">
        <v>59</v>
      </c>
    </row>
    <row r="330" spans="1:24" ht="24">
      <c r="A330" s="83" t="s">
        <v>221</v>
      </c>
      <c r="B330" s="114"/>
      <c r="C330" s="114"/>
      <c r="D330" s="114"/>
      <c r="E330" s="114"/>
      <c r="F330" s="114"/>
      <c r="G330" s="114">
        <f t="shared" ref="G330:R330" si="265">SUM(G296:G329)</f>
        <v>153</v>
      </c>
      <c r="H330" s="114">
        <f t="shared" si="265"/>
        <v>146</v>
      </c>
      <c r="I330" s="114">
        <f t="shared" si="265"/>
        <v>299</v>
      </c>
      <c r="J330" s="114">
        <f t="shared" si="265"/>
        <v>179</v>
      </c>
      <c r="K330" s="114">
        <f t="shared" si="265"/>
        <v>156</v>
      </c>
      <c r="L330" s="114">
        <f t="shared" si="265"/>
        <v>335</v>
      </c>
      <c r="M330" s="114">
        <f t="shared" si="265"/>
        <v>610</v>
      </c>
      <c r="N330" s="114">
        <f t="shared" si="265"/>
        <v>708</v>
      </c>
      <c r="O330" s="114">
        <f t="shared" si="265"/>
        <v>1318</v>
      </c>
      <c r="P330" s="114">
        <f t="shared" si="265"/>
        <v>942</v>
      </c>
      <c r="Q330" s="114">
        <f t="shared" si="265"/>
        <v>1010</v>
      </c>
      <c r="R330" s="114">
        <f t="shared" si="265"/>
        <v>1952</v>
      </c>
      <c r="S330" s="114"/>
      <c r="T330" s="114"/>
      <c r="U330" s="115"/>
      <c r="V330" s="35"/>
      <c r="W330" s="4"/>
      <c r="X330" s="4"/>
    </row>
    <row r="331" spans="1:24" ht="15.75">
      <c r="A331" s="160" t="s">
        <v>70</v>
      </c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</row>
    <row r="332" spans="1:24" ht="62.25" customHeight="1">
      <c r="A332" s="24"/>
      <c r="B332" s="11" t="s">
        <v>4</v>
      </c>
      <c r="C332" s="11" t="s">
        <v>5</v>
      </c>
      <c r="D332" s="11" t="s">
        <v>6</v>
      </c>
      <c r="E332" s="11" t="s">
        <v>7</v>
      </c>
      <c r="F332" s="11" t="s">
        <v>8</v>
      </c>
      <c r="G332" s="147" t="s">
        <v>19</v>
      </c>
      <c r="H332" s="148"/>
      <c r="I332" s="149"/>
      <c r="J332" s="147" t="s">
        <v>18</v>
      </c>
      <c r="K332" s="148"/>
      <c r="L332" s="149"/>
      <c r="M332" s="147" t="s">
        <v>21</v>
      </c>
      <c r="N332" s="148"/>
      <c r="O332" s="149"/>
      <c r="P332" s="147" t="s">
        <v>22</v>
      </c>
      <c r="Q332" s="148"/>
      <c r="R332" s="149"/>
      <c r="S332" s="11" t="s">
        <v>9</v>
      </c>
      <c r="T332" s="11" t="s">
        <v>10</v>
      </c>
      <c r="U332" s="11" t="s">
        <v>11</v>
      </c>
      <c r="V332" s="11" t="s">
        <v>23</v>
      </c>
    </row>
    <row r="333" spans="1:24" ht="18.75" customHeight="1">
      <c r="A333" s="25"/>
      <c r="B333" s="12"/>
      <c r="C333" s="12"/>
      <c r="D333" s="12"/>
      <c r="E333" s="12"/>
      <c r="F333" s="12"/>
      <c r="G333" s="13" t="s">
        <v>12</v>
      </c>
      <c r="H333" s="13" t="s">
        <v>13</v>
      </c>
      <c r="I333" s="13" t="s">
        <v>14</v>
      </c>
      <c r="J333" s="13" t="s">
        <v>20</v>
      </c>
      <c r="K333" s="13" t="s">
        <v>13</v>
      </c>
      <c r="L333" s="13" t="s">
        <v>14</v>
      </c>
      <c r="M333" s="13" t="s">
        <v>12</v>
      </c>
      <c r="N333" s="13" t="s">
        <v>13</v>
      </c>
      <c r="O333" s="13" t="s">
        <v>14</v>
      </c>
      <c r="P333" s="13" t="s">
        <v>12</v>
      </c>
      <c r="Q333" s="13" t="s">
        <v>13</v>
      </c>
      <c r="R333" s="13" t="s">
        <v>14</v>
      </c>
      <c r="S333" s="12"/>
      <c r="T333" s="12"/>
      <c r="U333" s="12"/>
      <c r="V333" s="12"/>
    </row>
    <row r="334" spans="1:24" ht="18.75" customHeight="1">
      <c r="A334" s="93">
        <v>1</v>
      </c>
      <c r="B334" s="5" t="s">
        <v>134</v>
      </c>
      <c r="C334" s="5" t="s">
        <v>108</v>
      </c>
      <c r="D334" s="5" t="s">
        <v>15</v>
      </c>
      <c r="E334" s="5"/>
      <c r="F334" s="5">
        <v>32</v>
      </c>
      <c r="G334" s="35">
        <v>9</v>
      </c>
      <c r="H334" s="35">
        <v>9</v>
      </c>
      <c r="I334" s="79">
        <f t="shared" ref="I334:I335" si="266">SUM(G334+H334)</f>
        <v>18</v>
      </c>
      <c r="J334" s="35">
        <v>6</v>
      </c>
      <c r="K334" s="35">
        <v>12</v>
      </c>
      <c r="L334" s="17">
        <f t="shared" ref="L334:L335" si="267">SUM(J334+K334)</f>
        <v>18</v>
      </c>
      <c r="M334" s="35"/>
      <c r="N334" s="35"/>
      <c r="O334" s="35"/>
      <c r="P334" s="17">
        <f t="shared" ref="P334:P335" si="268">SUM(G334+J334)</f>
        <v>15</v>
      </c>
      <c r="Q334" s="17">
        <f t="shared" ref="Q334:Q335" si="269">SUM(H334+K334)</f>
        <v>21</v>
      </c>
      <c r="R334" s="17">
        <f t="shared" ref="R334:R335" si="270">SUM(P334+Q334)</f>
        <v>36</v>
      </c>
      <c r="S334" s="35">
        <v>7815029074</v>
      </c>
      <c r="T334" s="35">
        <v>8280438388</v>
      </c>
      <c r="U334" s="152">
        <v>45992</v>
      </c>
      <c r="V334" s="150" t="s">
        <v>60</v>
      </c>
    </row>
    <row r="335" spans="1:24" ht="18.75" customHeight="1">
      <c r="A335" s="57">
        <v>2</v>
      </c>
      <c r="B335" s="5" t="s">
        <v>134</v>
      </c>
      <c r="C335" s="5" t="s">
        <v>109</v>
      </c>
      <c r="D335" s="5" t="s">
        <v>15</v>
      </c>
      <c r="E335" s="5"/>
      <c r="F335" s="5">
        <v>32</v>
      </c>
      <c r="G335" s="35">
        <v>9</v>
      </c>
      <c r="H335" s="35">
        <v>11</v>
      </c>
      <c r="I335" s="79">
        <f t="shared" si="266"/>
        <v>20</v>
      </c>
      <c r="J335" s="35">
        <v>15</v>
      </c>
      <c r="K335" s="35">
        <v>14</v>
      </c>
      <c r="L335" s="17">
        <f t="shared" si="267"/>
        <v>29</v>
      </c>
      <c r="M335" s="35"/>
      <c r="N335" s="35"/>
      <c r="O335" s="35"/>
      <c r="P335" s="17">
        <f t="shared" si="268"/>
        <v>24</v>
      </c>
      <c r="Q335" s="17">
        <f t="shared" si="269"/>
        <v>25</v>
      </c>
      <c r="R335" s="17">
        <f t="shared" si="270"/>
        <v>49</v>
      </c>
      <c r="S335" s="35">
        <v>9937143591</v>
      </c>
      <c r="T335" s="35">
        <v>8280438388</v>
      </c>
      <c r="U335" s="153"/>
      <c r="V335" s="151"/>
      <c r="W335" s="23"/>
      <c r="X335" s="23"/>
    </row>
    <row r="336" spans="1:24">
      <c r="A336" s="93">
        <v>3</v>
      </c>
      <c r="B336" s="144" t="s">
        <v>75</v>
      </c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6"/>
      <c r="U336" s="73">
        <v>45993</v>
      </c>
      <c r="V336" s="74" t="s">
        <v>54</v>
      </c>
    </row>
    <row r="337" spans="1:24">
      <c r="A337" s="57">
        <v>4</v>
      </c>
      <c r="B337" s="5" t="s">
        <v>134</v>
      </c>
      <c r="C337" s="5" t="s">
        <v>155</v>
      </c>
      <c r="D337" s="5" t="s">
        <v>16</v>
      </c>
      <c r="E337" s="5" t="s">
        <v>156</v>
      </c>
      <c r="F337" s="5">
        <v>32</v>
      </c>
      <c r="G337" s="5"/>
      <c r="H337" s="5"/>
      <c r="I337" s="78"/>
      <c r="J337" s="5"/>
      <c r="K337" s="5"/>
      <c r="L337" s="5"/>
      <c r="M337" s="5">
        <v>111</v>
      </c>
      <c r="N337" s="5">
        <v>104</v>
      </c>
      <c r="O337" s="5">
        <v>215</v>
      </c>
      <c r="P337" s="5">
        <v>111</v>
      </c>
      <c r="Q337" s="5">
        <v>104</v>
      </c>
      <c r="R337" s="5">
        <v>215</v>
      </c>
      <c r="S337" s="5">
        <v>8658566592</v>
      </c>
      <c r="T337" s="5">
        <v>8280438388</v>
      </c>
      <c r="U337" s="55">
        <v>45994</v>
      </c>
      <c r="V337" s="60" t="s">
        <v>55</v>
      </c>
      <c r="W337" s="20"/>
      <c r="X337" s="20"/>
    </row>
    <row r="338" spans="1:24" ht="17.25" customHeight="1">
      <c r="A338" s="93">
        <v>5</v>
      </c>
      <c r="B338" s="5" t="s">
        <v>134</v>
      </c>
      <c r="C338" s="5" t="s">
        <v>155</v>
      </c>
      <c r="D338" s="5" t="s">
        <v>16</v>
      </c>
      <c r="E338" s="5" t="s">
        <v>156</v>
      </c>
      <c r="F338" s="5">
        <v>32</v>
      </c>
      <c r="G338" s="5"/>
      <c r="H338" s="5"/>
      <c r="I338" s="78"/>
      <c r="J338" s="5"/>
      <c r="K338" s="5"/>
      <c r="L338" s="5"/>
      <c r="M338" s="5">
        <v>222</v>
      </c>
      <c r="N338" s="5">
        <v>208</v>
      </c>
      <c r="O338" s="5">
        <v>430</v>
      </c>
      <c r="P338" s="5">
        <v>222</v>
      </c>
      <c r="Q338" s="5">
        <v>208</v>
      </c>
      <c r="R338" s="5">
        <v>430</v>
      </c>
      <c r="S338" s="5">
        <v>8658566592</v>
      </c>
      <c r="T338" s="5">
        <v>8280438388</v>
      </c>
      <c r="U338" s="55">
        <v>45995</v>
      </c>
      <c r="V338" s="60" t="s">
        <v>56</v>
      </c>
    </row>
    <row r="339" spans="1:24" ht="17.25" customHeight="1">
      <c r="A339" s="57">
        <v>6</v>
      </c>
      <c r="B339" s="35" t="s">
        <v>166</v>
      </c>
      <c r="C339" s="5" t="s">
        <v>155</v>
      </c>
      <c r="D339" s="5" t="s">
        <v>16</v>
      </c>
      <c r="E339" s="5" t="s">
        <v>156</v>
      </c>
      <c r="F339" s="5">
        <v>72</v>
      </c>
      <c r="G339" s="5"/>
      <c r="H339" s="5"/>
      <c r="I339" s="78"/>
      <c r="J339" s="5"/>
      <c r="K339" s="5"/>
      <c r="L339" s="5"/>
      <c r="M339" s="5">
        <v>78</v>
      </c>
      <c r="N339" s="5">
        <v>110</v>
      </c>
      <c r="O339" s="5">
        <v>188</v>
      </c>
      <c r="P339" s="5">
        <v>78</v>
      </c>
      <c r="Q339" s="5">
        <v>110</v>
      </c>
      <c r="R339" s="5">
        <v>188</v>
      </c>
      <c r="S339" s="5">
        <v>6371570113</v>
      </c>
      <c r="T339" s="5">
        <v>6371270155</v>
      </c>
      <c r="U339" s="55">
        <v>45996</v>
      </c>
      <c r="V339" s="60" t="s">
        <v>57</v>
      </c>
    </row>
    <row r="340" spans="1:24" ht="17.25" customHeight="1">
      <c r="A340" s="93">
        <v>7</v>
      </c>
      <c r="B340" s="35" t="s">
        <v>148</v>
      </c>
      <c r="C340" s="35"/>
      <c r="D340" s="35" t="s">
        <v>15</v>
      </c>
      <c r="E340" s="35"/>
      <c r="F340" s="35">
        <v>76</v>
      </c>
      <c r="G340" s="5">
        <v>12</v>
      </c>
      <c r="H340" s="5">
        <v>18</v>
      </c>
      <c r="I340" s="79">
        <f t="shared" ref="I340" si="271">SUM(G340+H340)</f>
        <v>30</v>
      </c>
      <c r="J340" s="5">
        <v>12</v>
      </c>
      <c r="K340" s="5">
        <v>11</v>
      </c>
      <c r="L340" s="17">
        <f t="shared" ref="L340" si="272">SUM(J340+K340)</f>
        <v>23</v>
      </c>
      <c r="M340" s="5"/>
      <c r="N340" s="5"/>
      <c r="O340" s="5"/>
      <c r="P340" s="17">
        <f t="shared" ref="P340" si="273">SUM(G340+J340)</f>
        <v>24</v>
      </c>
      <c r="Q340" s="17">
        <f t="shared" ref="Q340" si="274">SUM(H340+K340)</f>
        <v>29</v>
      </c>
      <c r="R340" s="17">
        <f t="shared" ref="R340" si="275">SUM(P340+Q340)</f>
        <v>53</v>
      </c>
      <c r="S340" s="5">
        <v>9178542745</v>
      </c>
      <c r="T340" s="5">
        <v>8018059603</v>
      </c>
      <c r="U340" s="152">
        <v>45997</v>
      </c>
      <c r="V340" s="150" t="s">
        <v>58</v>
      </c>
    </row>
    <row r="341" spans="1:24">
      <c r="A341" s="57">
        <v>8</v>
      </c>
      <c r="B341" s="35" t="s">
        <v>148</v>
      </c>
      <c r="C341" s="35" t="s">
        <v>159</v>
      </c>
      <c r="D341" s="35" t="s">
        <v>16</v>
      </c>
      <c r="E341" s="35" t="s">
        <v>156</v>
      </c>
      <c r="F341" s="35">
        <v>76</v>
      </c>
      <c r="G341" s="35"/>
      <c r="H341" s="35"/>
      <c r="I341" s="83"/>
      <c r="J341" s="35"/>
      <c r="K341" s="35"/>
      <c r="L341" s="35"/>
      <c r="M341" s="35">
        <v>37</v>
      </c>
      <c r="N341" s="35">
        <v>64</v>
      </c>
      <c r="O341" s="35">
        <v>101</v>
      </c>
      <c r="P341" s="35">
        <v>37</v>
      </c>
      <c r="Q341" s="35">
        <v>64</v>
      </c>
      <c r="R341" s="35">
        <v>101</v>
      </c>
      <c r="S341" s="35">
        <v>9777974542</v>
      </c>
      <c r="T341" s="5">
        <v>8018059603</v>
      </c>
      <c r="U341" s="153"/>
      <c r="V341" s="151"/>
      <c r="W341" s="4"/>
      <c r="X341" s="4"/>
    </row>
    <row r="342" spans="1:24">
      <c r="A342" s="93">
        <v>9</v>
      </c>
      <c r="B342" s="138" t="s">
        <v>74</v>
      </c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40"/>
      <c r="U342" s="69">
        <v>45998</v>
      </c>
      <c r="V342" s="1" t="s">
        <v>59</v>
      </c>
    </row>
    <row r="343" spans="1:24">
      <c r="A343" s="57">
        <v>10</v>
      </c>
      <c r="B343" s="5" t="s">
        <v>149</v>
      </c>
      <c r="C343" s="5" t="s">
        <v>108</v>
      </c>
      <c r="D343" s="5" t="s">
        <v>15</v>
      </c>
      <c r="E343" s="5"/>
      <c r="F343" s="5">
        <v>74</v>
      </c>
      <c r="G343" s="35">
        <v>12</v>
      </c>
      <c r="H343" s="35">
        <v>14</v>
      </c>
      <c r="I343" s="79">
        <f t="shared" ref="I343:I344" si="276">SUM(G343+H343)</f>
        <v>26</v>
      </c>
      <c r="J343" s="35">
        <v>13</v>
      </c>
      <c r="K343" s="35">
        <v>7</v>
      </c>
      <c r="L343" s="17">
        <f t="shared" ref="L343:L344" si="277">SUM(J343+K343)</f>
        <v>20</v>
      </c>
      <c r="M343" s="35"/>
      <c r="N343" s="35"/>
      <c r="O343" s="35"/>
      <c r="P343" s="17">
        <f t="shared" ref="P343:P344" si="278">SUM(G343+J343)</f>
        <v>25</v>
      </c>
      <c r="Q343" s="17">
        <f t="shared" ref="Q343:Q344" si="279">SUM(H343+K343)</f>
        <v>21</v>
      </c>
      <c r="R343" s="17">
        <f t="shared" ref="R343:R344" si="280">SUM(P343+Q343)</f>
        <v>46</v>
      </c>
      <c r="S343" s="35">
        <v>6371759754</v>
      </c>
      <c r="T343" s="5">
        <v>7978213396</v>
      </c>
      <c r="U343" s="152">
        <v>45999</v>
      </c>
      <c r="V343" s="150" t="s">
        <v>60</v>
      </c>
      <c r="W343" s="4"/>
      <c r="X343" s="4"/>
    </row>
    <row r="344" spans="1:24">
      <c r="A344" s="93">
        <v>11</v>
      </c>
      <c r="B344" s="5" t="s">
        <v>149</v>
      </c>
      <c r="C344" s="5" t="s">
        <v>109</v>
      </c>
      <c r="D344" s="5" t="s">
        <v>15</v>
      </c>
      <c r="E344" s="5"/>
      <c r="F344" s="5">
        <v>74</v>
      </c>
      <c r="G344" s="35">
        <v>5</v>
      </c>
      <c r="H344" s="35">
        <v>8</v>
      </c>
      <c r="I344" s="79">
        <f t="shared" si="276"/>
        <v>13</v>
      </c>
      <c r="J344" s="35">
        <v>7</v>
      </c>
      <c r="K344" s="35">
        <v>5</v>
      </c>
      <c r="L344" s="17">
        <f t="shared" si="277"/>
        <v>12</v>
      </c>
      <c r="M344" s="35"/>
      <c r="N344" s="35"/>
      <c r="O344" s="35"/>
      <c r="P344" s="17">
        <f t="shared" si="278"/>
        <v>12</v>
      </c>
      <c r="Q344" s="17">
        <f t="shared" si="279"/>
        <v>13</v>
      </c>
      <c r="R344" s="17">
        <f t="shared" si="280"/>
        <v>25</v>
      </c>
      <c r="S344" s="35">
        <v>6371290320</v>
      </c>
      <c r="T344" s="5">
        <v>7978213396</v>
      </c>
      <c r="U344" s="153"/>
      <c r="V344" s="151"/>
      <c r="W344" s="4"/>
      <c r="X344" s="4"/>
    </row>
    <row r="345" spans="1:24">
      <c r="A345" s="57">
        <v>12</v>
      </c>
      <c r="B345" s="144" t="s">
        <v>75</v>
      </c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6"/>
      <c r="U345" s="73">
        <v>46000</v>
      </c>
      <c r="V345" s="74" t="s">
        <v>54</v>
      </c>
      <c r="W345" s="33"/>
      <c r="X345" s="33"/>
    </row>
    <row r="346" spans="1:24">
      <c r="A346" s="93">
        <v>13</v>
      </c>
      <c r="B346" s="5" t="s">
        <v>149</v>
      </c>
      <c r="C346" s="5" t="s">
        <v>159</v>
      </c>
      <c r="D346" s="5" t="s">
        <v>16</v>
      </c>
      <c r="E346" s="5" t="s">
        <v>156</v>
      </c>
      <c r="F346" s="5">
        <v>74</v>
      </c>
      <c r="G346" s="5"/>
      <c r="H346" s="5"/>
      <c r="I346" s="78"/>
      <c r="J346" s="5"/>
      <c r="K346" s="5"/>
      <c r="L346" s="5"/>
      <c r="M346" s="5">
        <v>46</v>
      </c>
      <c r="N346" s="5">
        <v>52</v>
      </c>
      <c r="O346" s="5">
        <v>98</v>
      </c>
      <c r="P346" s="5">
        <v>46</v>
      </c>
      <c r="Q346" s="5">
        <v>52</v>
      </c>
      <c r="R346" s="5">
        <v>98</v>
      </c>
      <c r="S346" s="5">
        <v>8018684870</v>
      </c>
      <c r="T346" s="5">
        <v>7978213396</v>
      </c>
      <c r="U346" s="55">
        <v>46001</v>
      </c>
      <c r="V346" s="60" t="s">
        <v>55</v>
      </c>
    </row>
    <row r="347" spans="1:24">
      <c r="A347" s="57">
        <v>14</v>
      </c>
      <c r="B347" s="5" t="s">
        <v>160</v>
      </c>
      <c r="C347" s="5" t="s">
        <v>155</v>
      </c>
      <c r="D347" s="5" t="s">
        <v>16</v>
      </c>
      <c r="E347" s="35" t="s">
        <v>156</v>
      </c>
      <c r="F347" s="35">
        <v>54</v>
      </c>
      <c r="G347" s="5"/>
      <c r="H347" s="5"/>
      <c r="I347" s="78"/>
      <c r="J347" s="5"/>
      <c r="K347" s="5"/>
      <c r="L347" s="5"/>
      <c r="M347" s="5">
        <v>100</v>
      </c>
      <c r="N347" s="5">
        <v>107</v>
      </c>
      <c r="O347" s="5">
        <f>SUM(M347:N347)</f>
        <v>207</v>
      </c>
      <c r="P347" s="5">
        <v>100</v>
      </c>
      <c r="Q347" s="5">
        <v>107</v>
      </c>
      <c r="R347" s="35">
        <f>SUM(P347:Q347)</f>
        <v>207</v>
      </c>
      <c r="S347" s="5">
        <v>9668134016</v>
      </c>
      <c r="T347" s="5">
        <v>7749962456</v>
      </c>
      <c r="U347" s="55">
        <v>46002</v>
      </c>
      <c r="V347" s="60" t="s">
        <v>56</v>
      </c>
    </row>
    <row r="348" spans="1:24">
      <c r="A348" s="93">
        <v>15</v>
      </c>
      <c r="B348" s="5" t="s">
        <v>160</v>
      </c>
      <c r="C348" s="5" t="s">
        <v>155</v>
      </c>
      <c r="D348" s="5" t="s">
        <v>16</v>
      </c>
      <c r="E348" s="35" t="s">
        <v>156</v>
      </c>
      <c r="F348" s="35">
        <v>54</v>
      </c>
      <c r="G348" s="5"/>
      <c r="H348" s="5"/>
      <c r="I348" s="78"/>
      <c r="J348" s="5"/>
      <c r="K348" s="5"/>
      <c r="L348" s="5"/>
      <c r="M348" s="5">
        <v>100</v>
      </c>
      <c r="N348" s="5">
        <v>107</v>
      </c>
      <c r="O348" s="5">
        <f>SUM(M348:N348)</f>
        <v>207</v>
      </c>
      <c r="P348" s="5">
        <v>100</v>
      </c>
      <c r="Q348" s="5">
        <v>107</v>
      </c>
      <c r="R348" s="35">
        <f>SUM(P348:Q348)</f>
        <v>207</v>
      </c>
      <c r="S348" s="5">
        <v>9668134016</v>
      </c>
      <c r="T348" s="5">
        <v>7749962456</v>
      </c>
      <c r="U348" s="55">
        <v>46003</v>
      </c>
      <c r="V348" s="60" t="s">
        <v>57</v>
      </c>
      <c r="W348" s="20"/>
      <c r="X348" s="20"/>
    </row>
    <row r="349" spans="1:24">
      <c r="A349" s="57">
        <v>16</v>
      </c>
      <c r="B349" s="141" t="s">
        <v>76</v>
      </c>
      <c r="C349" s="142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3"/>
      <c r="U349" s="71">
        <v>46004</v>
      </c>
      <c r="V349" s="75" t="s">
        <v>58</v>
      </c>
    </row>
    <row r="350" spans="1:24">
      <c r="A350" s="93">
        <v>17</v>
      </c>
      <c r="B350" s="138" t="s">
        <v>74</v>
      </c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39"/>
      <c r="T350" s="140"/>
      <c r="U350" s="69">
        <v>46005</v>
      </c>
      <c r="V350" s="1" t="s">
        <v>59</v>
      </c>
    </row>
    <row r="351" spans="1:24">
      <c r="A351" s="57">
        <v>18</v>
      </c>
      <c r="B351" s="5" t="s">
        <v>142</v>
      </c>
      <c r="C351" s="5" t="s">
        <v>119</v>
      </c>
      <c r="D351" s="5" t="s">
        <v>15</v>
      </c>
      <c r="E351" s="5"/>
      <c r="F351" s="5">
        <v>20</v>
      </c>
      <c r="G351" s="35">
        <v>11</v>
      </c>
      <c r="H351" s="35">
        <v>12</v>
      </c>
      <c r="I351" s="79">
        <f t="shared" ref="I351:I352" si="281">SUM(G351+H351)</f>
        <v>23</v>
      </c>
      <c r="J351" s="35">
        <v>13</v>
      </c>
      <c r="K351" s="35">
        <v>5</v>
      </c>
      <c r="L351" s="17">
        <f t="shared" ref="L351:L352" si="282">SUM(J351+K351)</f>
        <v>18</v>
      </c>
      <c r="M351" s="35"/>
      <c r="N351" s="35"/>
      <c r="O351" s="35"/>
      <c r="P351" s="17">
        <f t="shared" ref="P351:P352" si="283">SUM(G351+J351)</f>
        <v>24</v>
      </c>
      <c r="Q351" s="17">
        <f t="shared" ref="Q351:Q352" si="284">SUM(H351+K351)</f>
        <v>17</v>
      </c>
      <c r="R351" s="17">
        <f t="shared" ref="R351:R352" si="285">SUM(P351+Q351)</f>
        <v>41</v>
      </c>
      <c r="S351" s="35">
        <v>9938733383</v>
      </c>
      <c r="T351" s="5">
        <v>8280438410</v>
      </c>
      <c r="U351" s="152">
        <v>46006</v>
      </c>
      <c r="V351" s="150" t="s">
        <v>60</v>
      </c>
      <c r="W351" s="33"/>
      <c r="X351" s="33"/>
    </row>
    <row r="352" spans="1:24">
      <c r="A352" s="93">
        <v>19</v>
      </c>
      <c r="B352" s="5" t="s">
        <v>142</v>
      </c>
      <c r="C352" s="5" t="s">
        <v>117</v>
      </c>
      <c r="D352" s="5" t="s">
        <v>15</v>
      </c>
      <c r="E352" s="5"/>
      <c r="F352" s="5">
        <v>20</v>
      </c>
      <c r="G352" s="35">
        <v>9</v>
      </c>
      <c r="H352" s="35">
        <v>8</v>
      </c>
      <c r="I352" s="79">
        <f t="shared" si="281"/>
        <v>17</v>
      </c>
      <c r="J352" s="35">
        <v>13</v>
      </c>
      <c r="K352" s="35">
        <v>4</v>
      </c>
      <c r="L352" s="17">
        <f t="shared" si="282"/>
        <v>17</v>
      </c>
      <c r="M352" s="35"/>
      <c r="N352" s="35"/>
      <c r="O352" s="35"/>
      <c r="P352" s="17">
        <f t="shared" si="283"/>
        <v>22</v>
      </c>
      <c r="Q352" s="17">
        <f t="shared" si="284"/>
        <v>12</v>
      </c>
      <c r="R352" s="17">
        <f t="shared" si="285"/>
        <v>34</v>
      </c>
      <c r="S352" s="35">
        <v>9178521156</v>
      </c>
      <c r="T352" s="5">
        <v>8280438410</v>
      </c>
      <c r="U352" s="153"/>
      <c r="V352" s="151"/>
      <c r="W352" s="36"/>
      <c r="X352" s="36"/>
    </row>
    <row r="353" spans="1:24">
      <c r="A353" s="57">
        <v>20</v>
      </c>
      <c r="B353" s="144" t="s">
        <v>75</v>
      </c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6"/>
      <c r="U353" s="73">
        <v>46007</v>
      </c>
      <c r="V353" s="74" t="s">
        <v>54</v>
      </c>
      <c r="W353" s="33"/>
      <c r="X353" s="33"/>
    </row>
    <row r="354" spans="1:24">
      <c r="A354" s="93">
        <v>21</v>
      </c>
      <c r="B354" s="35" t="s">
        <v>142</v>
      </c>
      <c r="C354" s="35" t="s">
        <v>159</v>
      </c>
      <c r="D354" s="35" t="s">
        <v>16</v>
      </c>
      <c r="E354" s="35" t="s">
        <v>156</v>
      </c>
      <c r="F354" s="35">
        <v>20</v>
      </c>
      <c r="G354" s="35"/>
      <c r="H354" s="35"/>
      <c r="I354" s="83"/>
      <c r="J354" s="35"/>
      <c r="K354" s="35"/>
      <c r="L354" s="35"/>
      <c r="M354" s="35">
        <v>114</v>
      </c>
      <c r="N354" s="35">
        <v>80</v>
      </c>
      <c r="O354" s="35">
        <v>194</v>
      </c>
      <c r="P354" s="35">
        <v>114</v>
      </c>
      <c r="Q354" s="35">
        <v>80</v>
      </c>
      <c r="R354" s="35">
        <v>194</v>
      </c>
      <c r="S354" s="35">
        <v>9938048491</v>
      </c>
      <c r="T354" s="5">
        <v>8280438410</v>
      </c>
      <c r="U354" s="55">
        <v>46008</v>
      </c>
      <c r="V354" s="60" t="s">
        <v>55</v>
      </c>
      <c r="W354" s="37"/>
      <c r="X354" s="37"/>
    </row>
    <row r="355" spans="1:24">
      <c r="A355" s="57">
        <v>22</v>
      </c>
      <c r="B355" s="5" t="s">
        <v>142</v>
      </c>
      <c r="C355" s="5" t="s">
        <v>155</v>
      </c>
      <c r="D355" s="5" t="s">
        <v>16</v>
      </c>
      <c r="E355" s="5" t="s">
        <v>156</v>
      </c>
      <c r="F355" s="5">
        <v>22</v>
      </c>
      <c r="G355" s="5"/>
      <c r="H355" s="5"/>
      <c r="I355" s="78"/>
      <c r="J355" s="5"/>
      <c r="K355" s="5"/>
      <c r="L355" s="5"/>
      <c r="M355" s="5">
        <v>60</v>
      </c>
      <c r="N355" s="5">
        <v>39</v>
      </c>
      <c r="O355" s="5">
        <v>99</v>
      </c>
      <c r="P355" s="5">
        <v>60</v>
      </c>
      <c r="Q355" s="5">
        <v>39</v>
      </c>
      <c r="R355" s="5">
        <v>99</v>
      </c>
      <c r="S355" s="5">
        <v>9668524382</v>
      </c>
      <c r="T355" s="5">
        <v>8280438410</v>
      </c>
      <c r="U355" s="55">
        <v>46009</v>
      </c>
      <c r="V355" s="60" t="s">
        <v>56</v>
      </c>
      <c r="W355" s="23"/>
      <c r="X355" s="23"/>
    </row>
    <row r="356" spans="1:24">
      <c r="A356" s="57"/>
      <c r="B356" s="5" t="s">
        <v>191</v>
      </c>
      <c r="C356" s="5"/>
      <c r="D356" s="5" t="s">
        <v>15</v>
      </c>
      <c r="E356" s="5"/>
      <c r="F356" s="5">
        <v>28</v>
      </c>
      <c r="G356" s="5">
        <v>15</v>
      </c>
      <c r="H356" s="5">
        <v>12</v>
      </c>
      <c r="I356" s="79">
        <f t="shared" ref="I356" si="286">SUM(G356+H356)</f>
        <v>27</v>
      </c>
      <c r="J356" s="5">
        <v>10</v>
      </c>
      <c r="K356" s="5">
        <v>10</v>
      </c>
      <c r="L356" s="17">
        <f t="shared" ref="L356" si="287">SUM(J356+K356)</f>
        <v>20</v>
      </c>
      <c r="M356" s="5"/>
      <c r="N356" s="5"/>
      <c r="O356" s="5"/>
      <c r="P356" s="17">
        <f t="shared" ref="P356" si="288">SUM(G356+J356)</f>
        <v>25</v>
      </c>
      <c r="Q356" s="17">
        <f t="shared" ref="Q356" si="289">SUM(H356+K356)</f>
        <v>22</v>
      </c>
      <c r="R356" s="17">
        <f t="shared" ref="R356" si="290">SUM(P356+Q356)</f>
        <v>47</v>
      </c>
      <c r="S356" s="5">
        <v>7978091306</v>
      </c>
      <c r="T356" s="35">
        <v>8280438407</v>
      </c>
      <c r="U356" s="55">
        <v>46010</v>
      </c>
      <c r="V356" s="120" t="s">
        <v>57</v>
      </c>
      <c r="W356" s="23"/>
      <c r="X356" s="23"/>
    </row>
    <row r="357" spans="1:24">
      <c r="A357" s="93">
        <v>23</v>
      </c>
      <c r="B357" s="5" t="s">
        <v>141</v>
      </c>
      <c r="C357" s="5"/>
      <c r="D357" s="5" t="s">
        <v>15</v>
      </c>
      <c r="E357" s="5"/>
      <c r="F357" s="5">
        <v>22</v>
      </c>
      <c r="G357" s="5">
        <v>10</v>
      </c>
      <c r="H357" s="5">
        <v>10</v>
      </c>
      <c r="I357" s="79">
        <f t="shared" ref="I357:I358" si="291">SUM(G357+H357)</f>
        <v>20</v>
      </c>
      <c r="J357" s="5">
        <v>7</v>
      </c>
      <c r="K357" s="5">
        <v>20</v>
      </c>
      <c r="L357" s="17">
        <f t="shared" ref="L357:L358" si="292">SUM(J357+K357)</f>
        <v>27</v>
      </c>
      <c r="M357" s="5"/>
      <c r="N357" s="5"/>
      <c r="O357" s="5"/>
      <c r="P357" s="17">
        <f t="shared" ref="P357:P360" si="293">SUM(G357+J357)</f>
        <v>17</v>
      </c>
      <c r="Q357" s="17">
        <f t="shared" ref="Q357:Q360" si="294">SUM(H357+K357)</f>
        <v>30</v>
      </c>
      <c r="R357" s="17">
        <f t="shared" ref="R357:R358" si="295">SUM(P357+Q357)</f>
        <v>47</v>
      </c>
      <c r="S357" s="35">
        <v>9556617899</v>
      </c>
      <c r="T357" s="5">
        <v>8280438405</v>
      </c>
      <c r="U357" s="55">
        <v>46010</v>
      </c>
      <c r="V357" s="60" t="s">
        <v>57</v>
      </c>
    </row>
    <row r="358" spans="1:24">
      <c r="A358" s="57">
        <v>24</v>
      </c>
      <c r="B358" s="35" t="s">
        <v>143</v>
      </c>
      <c r="C358" s="35"/>
      <c r="D358" s="35" t="s">
        <v>15</v>
      </c>
      <c r="E358" s="35"/>
      <c r="F358" s="35">
        <v>24</v>
      </c>
      <c r="G358" s="35">
        <v>21</v>
      </c>
      <c r="H358" s="35">
        <v>11</v>
      </c>
      <c r="I358" s="79">
        <f t="shared" si="291"/>
        <v>32</v>
      </c>
      <c r="J358" s="35">
        <v>15</v>
      </c>
      <c r="K358" s="35">
        <v>10</v>
      </c>
      <c r="L358" s="17">
        <f t="shared" si="292"/>
        <v>25</v>
      </c>
      <c r="M358" s="35"/>
      <c r="N358" s="35"/>
      <c r="O358" s="35"/>
      <c r="P358" s="17">
        <f t="shared" si="293"/>
        <v>36</v>
      </c>
      <c r="Q358" s="17">
        <f t="shared" si="294"/>
        <v>21</v>
      </c>
      <c r="R358" s="17">
        <f t="shared" si="295"/>
        <v>57</v>
      </c>
      <c r="S358" s="35">
        <v>7894499366</v>
      </c>
      <c r="T358" s="5">
        <v>9556633948</v>
      </c>
      <c r="U358" s="55">
        <v>46011</v>
      </c>
      <c r="V358" s="60" t="s">
        <v>58</v>
      </c>
    </row>
    <row r="359" spans="1:24">
      <c r="A359" s="93">
        <v>25</v>
      </c>
      <c r="B359" s="138" t="s">
        <v>74</v>
      </c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40"/>
      <c r="U359" s="69">
        <v>46012</v>
      </c>
      <c r="V359" s="1" t="s">
        <v>59</v>
      </c>
    </row>
    <row r="360" spans="1:24">
      <c r="A360" s="57">
        <v>26</v>
      </c>
      <c r="B360" s="5" t="s">
        <v>144</v>
      </c>
      <c r="C360" s="5"/>
      <c r="D360" s="5" t="s">
        <v>15</v>
      </c>
      <c r="E360" s="5"/>
      <c r="F360" s="5">
        <v>24</v>
      </c>
      <c r="G360" s="35">
        <v>3</v>
      </c>
      <c r="H360" s="35">
        <v>2</v>
      </c>
      <c r="I360" s="79">
        <f t="shared" ref="I360" si="296">SUM(G360+H360)</f>
        <v>5</v>
      </c>
      <c r="J360" s="35">
        <v>6</v>
      </c>
      <c r="K360" s="35">
        <v>3</v>
      </c>
      <c r="L360" s="17">
        <f t="shared" ref="L360" si="297">SUM(J360+K360)</f>
        <v>9</v>
      </c>
      <c r="M360" s="35"/>
      <c r="N360" s="35"/>
      <c r="O360" s="35"/>
      <c r="P360" s="17">
        <f t="shared" si="293"/>
        <v>9</v>
      </c>
      <c r="Q360" s="17">
        <f t="shared" si="294"/>
        <v>5</v>
      </c>
      <c r="R360" s="17">
        <f t="shared" ref="R360" si="298">SUM(P360+Q360)</f>
        <v>14</v>
      </c>
      <c r="S360" s="35">
        <v>8658630481</v>
      </c>
      <c r="T360" s="5">
        <v>9556633948</v>
      </c>
      <c r="U360" s="152">
        <v>46013</v>
      </c>
      <c r="V360" s="150" t="s">
        <v>60</v>
      </c>
      <c r="W360" s="33"/>
      <c r="X360" s="33"/>
    </row>
    <row r="361" spans="1:24">
      <c r="A361" s="93">
        <v>27</v>
      </c>
      <c r="B361" s="5" t="s">
        <v>143</v>
      </c>
      <c r="C361" s="5" t="s">
        <v>153</v>
      </c>
      <c r="D361" s="5" t="s">
        <v>16</v>
      </c>
      <c r="E361" s="5" t="s">
        <v>156</v>
      </c>
      <c r="F361" s="5">
        <v>24</v>
      </c>
      <c r="G361" s="5"/>
      <c r="H361" s="5"/>
      <c r="I361" s="78"/>
      <c r="J361" s="5"/>
      <c r="K361" s="5"/>
      <c r="L361" s="5"/>
      <c r="M361" s="5">
        <v>16</v>
      </c>
      <c r="N361" s="5">
        <v>21</v>
      </c>
      <c r="O361" s="5">
        <v>37</v>
      </c>
      <c r="P361" s="5">
        <v>16</v>
      </c>
      <c r="Q361" s="5">
        <v>21</v>
      </c>
      <c r="R361" s="5">
        <v>37</v>
      </c>
      <c r="S361" s="5">
        <v>9439530118</v>
      </c>
      <c r="T361" s="5">
        <v>9556633948</v>
      </c>
      <c r="U361" s="153"/>
      <c r="V361" s="151"/>
    </row>
    <row r="362" spans="1:24">
      <c r="A362" s="57">
        <v>28</v>
      </c>
      <c r="B362" s="144" t="s">
        <v>75</v>
      </c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6"/>
      <c r="U362" s="73">
        <v>46014</v>
      </c>
      <c r="V362" s="74" t="s">
        <v>54</v>
      </c>
      <c r="W362" s="33"/>
      <c r="X362" s="33"/>
    </row>
    <row r="363" spans="1:24">
      <c r="A363" s="93">
        <v>29</v>
      </c>
      <c r="B363" s="35" t="s">
        <v>158</v>
      </c>
      <c r="C363" s="35"/>
      <c r="D363" s="35" t="s">
        <v>15</v>
      </c>
      <c r="E363" s="35"/>
      <c r="F363" s="35"/>
      <c r="G363" s="5">
        <v>15</v>
      </c>
      <c r="H363" s="5">
        <v>15</v>
      </c>
      <c r="I363" s="79">
        <f t="shared" ref="I363" si="299">SUM(G363+H363)</f>
        <v>30</v>
      </c>
      <c r="J363" s="5">
        <v>23</v>
      </c>
      <c r="K363" s="5">
        <v>11</v>
      </c>
      <c r="L363" s="17">
        <f t="shared" ref="L363" si="300">SUM(J363+K363)</f>
        <v>34</v>
      </c>
      <c r="M363" s="5"/>
      <c r="N363" s="5"/>
      <c r="O363" s="5"/>
      <c r="P363" s="17">
        <f t="shared" ref="P363" si="301">SUM(G363+J363)</f>
        <v>38</v>
      </c>
      <c r="Q363" s="17">
        <f t="shared" ref="Q363" si="302">SUM(H363+K363)</f>
        <v>26</v>
      </c>
      <c r="R363" s="17">
        <f t="shared" ref="R363" si="303">SUM(P363+Q363)</f>
        <v>64</v>
      </c>
      <c r="S363" s="84">
        <v>7077275222</v>
      </c>
      <c r="T363" s="35">
        <v>8280438411</v>
      </c>
      <c r="U363" s="55">
        <v>46015</v>
      </c>
      <c r="V363" s="60" t="s">
        <v>55</v>
      </c>
    </row>
    <row r="364" spans="1:24">
      <c r="A364" s="125">
        <v>30</v>
      </c>
      <c r="B364" s="135" t="s">
        <v>96</v>
      </c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7"/>
      <c r="U364" s="126">
        <v>46016</v>
      </c>
      <c r="V364" s="127" t="s">
        <v>56</v>
      </c>
    </row>
    <row r="365" spans="1:24">
      <c r="A365" s="93">
        <v>31</v>
      </c>
      <c r="B365" s="35" t="s">
        <v>175</v>
      </c>
      <c r="C365" s="35" t="s">
        <v>119</v>
      </c>
      <c r="D365" s="35" t="s">
        <v>15</v>
      </c>
      <c r="E365" s="35"/>
      <c r="F365" s="35">
        <v>18</v>
      </c>
      <c r="G365" s="5">
        <v>7</v>
      </c>
      <c r="H365" s="5">
        <v>8</v>
      </c>
      <c r="I365" s="79">
        <f t="shared" ref="I365:I366" si="304">SUM(G365+H365)</f>
        <v>15</v>
      </c>
      <c r="J365" s="5">
        <v>10</v>
      </c>
      <c r="K365" s="5">
        <v>11</v>
      </c>
      <c r="L365" s="17">
        <f t="shared" ref="L365:L366" si="305">SUM(J365+K365)</f>
        <v>21</v>
      </c>
      <c r="M365" s="35"/>
      <c r="N365" s="35"/>
      <c r="O365" s="35"/>
      <c r="P365" s="17">
        <f t="shared" ref="P365:P366" si="306">SUM(G365+J365)</f>
        <v>17</v>
      </c>
      <c r="Q365" s="17">
        <f t="shared" ref="Q365:Q366" si="307">SUM(H365+K365)</f>
        <v>19</v>
      </c>
      <c r="R365" s="17">
        <f t="shared" ref="R365:R366" si="308">SUM(P365+Q365)</f>
        <v>36</v>
      </c>
      <c r="S365" s="35">
        <v>6372773068</v>
      </c>
      <c r="T365" s="5">
        <v>8456014652</v>
      </c>
      <c r="U365" s="55">
        <v>46017</v>
      </c>
      <c r="V365" s="60" t="s">
        <v>57</v>
      </c>
    </row>
    <row r="366" spans="1:24">
      <c r="A366" s="57">
        <v>32</v>
      </c>
      <c r="B366" s="5" t="s">
        <v>175</v>
      </c>
      <c r="C366" s="5" t="s">
        <v>117</v>
      </c>
      <c r="D366" s="5" t="s">
        <v>15</v>
      </c>
      <c r="E366" s="5"/>
      <c r="F366" s="5">
        <v>18</v>
      </c>
      <c r="G366" s="5">
        <v>12</v>
      </c>
      <c r="H366" s="5">
        <v>13</v>
      </c>
      <c r="I366" s="79">
        <f t="shared" si="304"/>
        <v>25</v>
      </c>
      <c r="J366" s="5">
        <v>13</v>
      </c>
      <c r="K366" s="5">
        <v>19</v>
      </c>
      <c r="L366" s="17">
        <f t="shared" si="305"/>
        <v>32</v>
      </c>
      <c r="M366" s="5"/>
      <c r="N366" s="5"/>
      <c r="O366" s="5"/>
      <c r="P366" s="17">
        <f t="shared" si="306"/>
        <v>25</v>
      </c>
      <c r="Q366" s="17">
        <f t="shared" si="307"/>
        <v>32</v>
      </c>
      <c r="R366" s="17">
        <f t="shared" si="308"/>
        <v>57</v>
      </c>
      <c r="S366" s="5">
        <v>9556145014</v>
      </c>
      <c r="T366" s="5">
        <v>8456014652</v>
      </c>
      <c r="U366" s="55">
        <v>46018</v>
      </c>
      <c r="V366" s="60" t="s">
        <v>58</v>
      </c>
    </row>
    <row r="367" spans="1:24">
      <c r="A367" s="93">
        <v>33</v>
      </c>
      <c r="B367" s="138" t="s">
        <v>74</v>
      </c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39"/>
      <c r="T367" s="140"/>
      <c r="U367" s="69">
        <v>46019</v>
      </c>
      <c r="V367" s="1" t="s">
        <v>59</v>
      </c>
    </row>
    <row r="368" spans="1:24">
      <c r="A368" s="57">
        <v>34</v>
      </c>
      <c r="B368" s="5" t="s">
        <v>189</v>
      </c>
      <c r="C368" s="5" t="s">
        <v>108</v>
      </c>
      <c r="D368" s="5" t="s">
        <v>15</v>
      </c>
      <c r="E368" s="68"/>
      <c r="F368" s="5">
        <v>10</v>
      </c>
      <c r="G368" s="5">
        <v>10</v>
      </c>
      <c r="H368" s="5">
        <v>8</v>
      </c>
      <c r="I368" s="79">
        <f t="shared" ref="I368:I369" si="309">SUM(G368+H368)</f>
        <v>18</v>
      </c>
      <c r="J368" s="5">
        <v>20</v>
      </c>
      <c r="K368" s="5">
        <v>11</v>
      </c>
      <c r="L368" s="17">
        <f t="shared" ref="L368:L369" si="310">SUM(J368+K368)</f>
        <v>31</v>
      </c>
      <c r="M368" s="5"/>
      <c r="N368" s="5"/>
      <c r="O368" s="5"/>
      <c r="P368" s="17">
        <f t="shared" ref="P368:P369" si="311">SUM(G368+J368)</f>
        <v>30</v>
      </c>
      <c r="Q368" s="17">
        <f t="shared" ref="Q368:Q369" si="312">SUM(H368+K368)</f>
        <v>19</v>
      </c>
      <c r="R368" s="17">
        <f t="shared" ref="R368:R369" si="313">SUM(P368+Q368)</f>
        <v>49</v>
      </c>
      <c r="S368" s="5">
        <v>6372821779</v>
      </c>
      <c r="T368" s="5">
        <v>8280438377</v>
      </c>
      <c r="U368" s="152">
        <v>46020</v>
      </c>
      <c r="V368" s="150" t="s">
        <v>60</v>
      </c>
      <c r="W368" s="33"/>
      <c r="X368" s="33"/>
    </row>
    <row r="369" spans="1:24">
      <c r="A369" s="93">
        <v>35</v>
      </c>
      <c r="B369" s="5" t="s">
        <v>189</v>
      </c>
      <c r="C369" s="5" t="s">
        <v>109</v>
      </c>
      <c r="D369" s="5" t="s">
        <v>15</v>
      </c>
      <c r="E369" s="68"/>
      <c r="F369" s="5">
        <v>10</v>
      </c>
      <c r="G369" s="5">
        <v>14</v>
      </c>
      <c r="H369" s="5">
        <v>8</v>
      </c>
      <c r="I369" s="79">
        <f t="shared" si="309"/>
        <v>22</v>
      </c>
      <c r="J369" s="5">
        <v>13</v>
      </c>
      <c r="K369" s="5">
        <v>14</v>
      </c>
      <c r="L369" s="17">
        <f t="shared" si="310"/>
        <v>27</v>
      </c>
      <c r="M369" s="5"/>
      <c r="N369" s="5"/>
      <c r="O369" s="5"/>
      <c r="P369" s="17">
        <f t="shared" si="311"/>
        <v>27</v>
      </c>
      <c r="Q369" s="17">
        <f t="shared" si="312"/>
        <v>22</v>
      </c>
      <c r="R369" s="17">
        <f t="shared" si="313"/>
        <v>49</v>
      </c>
      <c r="S369" s="5">
        <v>6371687990</v>
      </c>
      <c r="T369" s="5">
        <v>8280438377</v>
      </c>
      <c r="U369" s="153"/>
      <c r="V369" s="151"/>
      <c r="W369" s="4"/>
      <c r="X369" s="4"/>
    </row>
    <row r="370" spans="1:24">
      <c r="A370" s="57">
        <v>36</v>
      </c>
      <c r="B370" s="144" t="s">
        <v>75</v>
      </c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6"/>
      <c r="U370" s="73">
        <v>46021</v>
      </c>
      <c r="V370" s="74" t="s">
        <v>54</v>
      </c>
      <c r="W370" s="33"/>
      <c r="X370" s="33"/>
    </row>
    <row r="371" spans="1:24">
      <c r="A371" s="125">
        <v>37</v>
      </c>
      <c r="B371" s="135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7"/>
      <c r="U371" s="126">
        <v>46022</v>
      </c>
      <c r="V371" s="127" t="s">
        <v>55</v>
      </c>
      <c r="W371" s="19"/>
      <c r="X371" s="64"/>
    </row>
    <row r="372" spans="1:24" ht="15.75">
      <c r="A372" s="35" t="s">
        <v>221</v>
      </c>
      <c r="B372" s="117"/>
      <c r="C372" s="117"/>
      <c r="D372" s="117"/>
      <c r="E372" s="117"/>
      <c r="F372" s="117"/>
      <c r="G372" s="114">
        <f t="shared" ref="G372:R372" si="314">SUM(G334:G371)</f>
        <v>174</v>
      </c>
      <c r="H372" s="114">
        <f t="shared" si="314"/>
        <v>167</v>
      </c>
      <c r="I372" s="114">
        <f t="shared" si="314"/>
        <v>341</v>
      </c>
      <c r="J372" s="114">
        <f t="shared" si="314"/>
        <v>196</v>
      </c>
      <c r="K372" s="114">
        <f t="shared" si="314"/>
        <v>167</v>
      </c>
      <c r="L372" s="114">
        <f t="shared" si="314"/>
        <v>363</v>
      </c>
      <c r="M372" s="114">
        <f t="shared" si="314"/>
        <v>884</v>
      </c>
      <c r="N372" s="114">
        <f t="shared" si="314"/>
        <v>892</v>
      </c>
      <c r="O372" s="114">
        <f t="shared" si="314"/>
        <v>1776</v>
      </c>
      <c r="P372" s="114">
        <f t="shared" si="314"/>
        <v>1254</v>
      </c>
      <c r="Q372" s="114">
        <f t="shared" si="314"/>
        <v>1226</v>
      </c>
      <c r="R372" s="114">
        <f t="shared" si="314"/>
        <v>2480</v>
      </c>
      <c r="S372" s="117"/>
      <c r="T372" s="117"/>
      <c r="U372" s="115"/>
      <c r="V372" s="83"/>
      <c r="W372" s="33"/>
      <c r="X372" s="33"/>
    </row>
    <row r="373" spans="1:24" ht="15.75">
      <c r="A373" s="160" t="s">
        <v>71</v>
      </c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</row>
    <row r="374" spans="1:24" ht="84" customHeight="1">
      <c r="A374" s="176" t="s">
        <v>3</v>
      </c>
      <c r="B374" s="11" t="s">
        <v>4</v>
      </c>
      <c r="C374" s="11" t="s">
        <v>5</v>
      </c>
      <c r="D374" s="11" t="s">
        <v>6</v>
      </c>
      <c r="E374" s="11" t="s">
        <v>7</v>
      </c>
      <c r="F374" s="11" t="s">
        <v>8</v>
      </c>
      <c r="G374" s="147" t="s">
        <v>19</v>
      </c>
      <c r="H374" s="148"/>
      <c r="I374" s="149"/>
      <c r="J374" s="147" t="s">
        <v>18</v>
      </c>
      <c r="K374" s="148"/>
      <c r="L374" s="149"/>
      <c r="M374" s="147" t="s">
        <v>21</v>
      </c>
      <c r="N374" s="148"/>
      <c r="O374" s="149"/>
      <c r="P374" s="147" t="s">
        <v>22</v>
      </c>
      <c r="Q374" s="148"/>
      <c r="R374" s="149"/>
      <c r="S374" s="11" t="s">
        <v>9</v>
      </c>
      <c r="T374" s="11" t="s">
        <v>10</v>
      </c>
      <c r="U374" s="11" t="s">
        <v>11</v>
      </c>
      <c r="V374" s="11" t="s">
        <v>23</v>
      </c>
    </row>
    <row r="375" spans="1:24" ht="24">
      <c r="A375" s="177"/>
      <c r="B375" s="12"/>
      <c r="C375" s="12"/>
      <c r="D375" s="12"/>
      <c r="E375" s="12"/>
      <c r="F375" s="12"/>
      <c r="G375" s="13" t="s">
        <v>12</v>
      </c>
      <c r="H375" s="13" t="s">
        <v>13</v>
      </c>
      <c r="I375" s="13" t="s">
        <v>14</v>
      </c>
      <c r="J375" s="13" t="s">
        <v>20</v>
      </c>
      <c r="K375" s="13" t="s">
        <v>13</v>
      </c>
      <c r="L375" s="13" t="s">
        <v>14</v>
      </c>
      <c r="M375" s="13" t="s">
        <v>12</v>
      </c>
      <c r="N375" s="13" t="s">
        <v>13</v>
      </c>
      <c r="O375" s="13" t="s">
        <v>14</v>
      </c>
      <c r="P375" s="13" t="s">
        <v>12</v>
      </c>
      <c r="Q375" s="13" t="s">
        <v>13</v>
      </c>
      <c r="R375" s="13" t="s">
        <v>14</v>
      </c>
      <c r="S375" s="12"/>
      <c r="T375" s="12"/>
      <c r="U375" s="12"/>
      <c r="V375" s="12"/>
    </row>
    <row r="376" spans="1:24" ht="13.5" customHeight="1">
      <c r="A376" s="132">
        <v>1</v>
      </c>
      <c r="B376" s="135" t="s">
        <v>97</v>
      </c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7"/>
      <c r="U376" s="126">
        <v>46023</v>
      </c>
      <c r="V376" s="128" t="s">
        <v>56</v>
      </c>
      <c r="W376" s="38"/>
      <c r="X376" s="38"/>
    </row>
    <row r="377" spans="1:24" ht="13.5" customHeight="1">
      <c r="A377" s="93">
        <v>2</v>
      </c>
      <c r="B377" s="35" t="s">
        <v>125</v>
      </c>
      <c r="C377" s="35"/>
      <c r="D377" s="35" t="s">
        <v>15</v>
      </c>
      <c r="E377" s="35"/>
      <c r="F377" s="35">
        <v>14</v>
      </c>
      <c r="G377" s="35">
        <v>16</v>
      </c>
      <c r="H377" s="35">
        <v>8</v>
      </c>
      <c r="I377" s="79">
        <f t="shared" ref="I377" si="315">SUM(G377+H377)</f>
        <v>24</v>
      </c>
      <c r="J377" s="35">
        <v>16</v>
      </c>
      <c r="K377" s="35">
        <v>12</v>
      </c>
      <c r="L377" s="17">
        <f t="shared" ref="L377" si="316">SUM(J377+K377)</f>
        <v>28</v>
      </c>
      <c r="M377" s="35"/>
      <c r="N377" s="35"/>
      <c r="O377" s="35"/>
      <c r="P377" s="17">
        <f t="shared" ref="P377" si="317">SUM(G377+J377)</f>
        <v>32</v>
      </c>
      <c r="Q377" s="17">
        <f t="shared" ref="Q377" si="318">SUM(H377+K377)</f>
        <v>20</v>
      </c>
      <c r="R377" s="17">
        <f t="shared" ref="R377" si="319">SUM(P377+Q377)</f>
        <v>52</v>
      </c>
      <c r="S377" s="35">
        <v>9437743938</v>
      </c>
      <c r="T377" s="35">
        <v>8280438409</v>
      </c>
      <c r="U377" s="152">
        <v>46024</v>
      </c>
      <c r="V377" s="154" t="s">
        <v>57</v>
      </c>
      <c r="W377" s="38"/>
      <c r="X377" s="38"/>
    </row>
    <row r="378" spans="1:24" ht="16.5" customHeight="1">
      <c r="A378" s="111">
        <v>3</v>
      </c>
      <c r="B378" s="35" t="s">
        <v>125</v>
      </c>
      <c r="C378" s="35" t="s">
        <v>153</v>
      </c>
      <c r="D378" s="35" t="s">
        <v>16</v>
      </c>
      <c r="E378" s="35" t="s">
        <v>156</v>
      </c>
      <c r="F378" s="35">
        <v>14</v>
      </c>
      <c r="G378" s="35"/>
      <c r="H378" s="35"/>
      <c r="I378" s="83"/>
      <c r="J378" s="35"/>
      <c r="K378" s="35"/>
      <c r="L378" s="35"/>
      <c r="M378" s="35">
        <v>13</v>
      </c>
      <c r="N378" s="35">
        <v>18</v>
      </c>
      <c r="O378" s="35">
        <v>31</v>
      </c>
      <c r="P378" s="35">
        <v>13</v>
      </c>
      <c r="Q378" s="35">
        <v>18</v>
      </c>
      <c r="R378" s="35">
        <v>31</v>
      </c>
      <c r="S378" s="35">
        <v>9937244540</v>
      </c>
      <c r="T378" s="35">
        <v>8280438409</v>
      </c>
      <c r="U378" s="153"/>
      <c r="V378" s="155"/>
    </row>
    <row r="379" spans="1:24" ht="16.5" customHeight="1">
      <c r="A379" s="125">
        <v>4</v>
      </c>
      <c r="B379" s="135" t="s">
        <v>100</v>
      </c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7"/>
      <c r="U379" s="126">
        <v>46025</v>
      </c>
      <c r="V379" s="128" t="s">
        <v>58</v>
      </c>
    </row>
    <row r="380" spans="1:24">
      <c r="A380" s="111">
        <v>5</v>
      </c>
      <c r="B380" s="138" t="s">
        <v>74</v>
      </c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40"/>
      <c r="U380" s="69">
        <v>46026</v>
      </c>
      <c r="V380" s="1" t="s">
        <v>59</v>
      </c>
    </row>
    <row r="381" spans="1:24" ht="16.5" customHeight="1">
      <c r="A381" s="93">
        <v>6</v>
      </c>
      <c r="B381" s="5" t="s">
        <v>124</v>
      </c>
      <c r="C381" s="5"/>
      <c r="D381" s="5" t="s">
        <v>15</v>
      </c>
      <c r="E381" s="5"/>
      <c r="F381" s="5">
        <v>24</v>
      </c>
      <c r="G381" s="5">
        <v>9</v>
      </c>
      <c r="H381" s="5">
        <v>8</v>
      </c>
      <c r="I381" s="79">
        <f t="shared" ref="I381" si="320">SUM(G381+H381)</f>
        <v>17</v>
      </c>
      <c r="J381" s="5">
        <v>9</v>
      </c>
      <c r="K381" s="5">
        <v>19</v>
      </c>
      <c r="L381" s="17">
        <f t="shared" ref="L381" si="321">SUM(J381+K381)</f>
        <v>28</v>
      </c>
      <c r="M381" s="5"/>
      <c r="N381" s="5"/>
      <c r="O381" s="5"/>
      <c r="P381" s="17">
        <f t="shared" ref="P381" si="322">SUM(G381+J381)</f>
        <v>18</v>
      </c>
      <c r="Q381" s="17">
        <f t="shared" ref="Q381" si="323">SUM(H381+K381)</f>
        <v>27</v>
      </c>
      <c r="R381" s="17">
        <f t="shared" ref="R381" si="324">SUM(P381+Q381)</f>
        <v>45</v>
      </c>
      <c r="S381" s="5">
        <v>9178692414</v>
      </c>
      <c r="T381" s="5">
        <v>8280438406</v>
      </c>
      <c r="U381" s="152">
        <v>46027</v>
      </c>
      <c r="V381" s="154" t="s">
        <v>60</v>
      </c>
    </row>
    <row r="382" spans="1:24" ht="16.5" customHeight="1">
      <c r="A382" s="111">
        <v>7</v>
      </c>
      <c r="B382" s="5" t="s">
        <v>124</v>
      </c>
      <c r="C382" s="5" t="s">
        <v>153</v>
      </c>
      <c r="D382" s="5" t="s">
        <v>16</v>
      </c>
      <c r="E382" s="5"/>
      <c r="F382" s="5">
        <v>24</v>
      </c>
      <c r="G382" s="5"/>
      <c r="H382" s="5"/>
      <c r="I382" s="78"/>
      <c r="J382" s="5"/>
      <c r="K382" s="5"/>
      <c r="L382" s="5"/>
      <c r="M382" s="5">
        <v>21</v>
      </c>
      <c r="N382" s="5">
        <v>14</v>
      </c>
      <c r="O382" s="5">
        <v>35</v>
      </c>
      <c r="P382" s="5">
        <v>21</v>
      </c>
      <c r="Q382" s="5">
        <v>14</v>
      </c>
      <c r="R382" s="5">
        <v>35</v>
      </c>
      <c r="S382" s="5">
        <v>9777111431</v>
      </c>
      <c r="T382" s="5">
        <v>8280438406</v>
      </c>
      <c r="U382" s="153"/>
      <c r="V382" s="155"/>
    </row>
    <row r="383" spans="1:24" ht="16.5" customHeight="1">
      <c r="A383" s="93">
        <v>8</v>
      </c>
      <c r="B383" s="144" t="s">
        <v>75</v>
      </c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6"/>
      <c r="U383" s="73">
        <v>46028</v>
      </c>
      <c r="V383" s="76" t="s">
        <v>54</v>
      </c>
      <c r="W383" s="23"/>
      <c r="X383" s="23"/>
    </row>
    <row r="384" spans="1:24" ht="17.25" customHeight="1">
      <c r="A384" s="111">
        <v>9</v>
      </c>
      <c r="B384" s="5" t="s">
        <v>209</v>
      </c>
      <c r="C384" s="5" t="s">
        <v>159</v>
      </c>
      <c r="D384" s="5" t="s">
        <v>16</v>
      </c>
      <c r="E384" s="5" t="s">
        <v>156</v>
      </c>
      <c r="F384" s="5">
        <v>32</v>
      </c>
      <c r="G384" s="35"/>
      <c r="H384" s="35"/>
      <c r="I384" s="83"/>
      <c r="J384" s="35"/>
      <c r="K384" s="35"/>
      <c r="L384" s="35"/>
      <c r="M384" s="35">
        <v>110</v>
      </c>
      <c r="N384" s="35">
        <v>83</v>
      </c>
      <c r="O384" s="35">
        <v>193</v>
      </c>
      <c r="P384" s="35">
        <v>110</v>
      </c>
      <c r="Q384" s="35">
        <v>83</v>
      </c>
      <c r="R384" s="35">
        <v>193</v>
      </c>
      <c r="S384" s="5">
        <v>9178811285</v>
      </c>
      <c r="T384" s="5">
        <v>9556619174</v>
      </c>
      <c r="U384" s="55">
        <v>46029</v>
      </c>
      <c r="V384" s="63" t="s">
        <v>55</v>
      </c>
    </row>
    <row r="385" spans="1:24" ht="17.25" customHeight="1">
      <c r="A385" s="93">
        <v>10</v>
      </c>
      <c r="B385" s="5" t="s">
        <v>209</v>
      </c>
      <c r="C385" s="5" t="s">
        <v>159</v>
      </c>
      <c r="D385" s="5" t="s">
        <v>16</v>
      </c>
      <c r="E385" s="5" t="s">
        <v>156</v>
      </c>
      <c r="F385" s="5">
        <v>32</v>
      </c>
      <c r="G385" s="35"/>
      <c r="H385" s="35"/>
      <c r="I385" s="83"/>
      <c r="J385" s="35"/>
      <c r="K385" s="35"/>
      <c r="L385" s="35"/>
      <c r="M385" s="35">
        <v>110</v>
      </c>
      <c r="N385" s="35">
        <v>83</v>
      </c>
      <c r="O385" s="35">
        <v>193</v>
      </c>
      <c r="P385" s="35">
        <v>110</v>
      </c>
      <c r="Q385" s="35">
        <v>83</v>
      </c>
      <c r="R385" s="35">
        <v>193</v>
      </c>
      <c r="S385" s="5">
        <v>9178811285</v>
      </c>
      <c r="T385" s="5">
        <v>9556619174</v>
      </c>
      <c r="U385" s="55">
        <v>46030</v>
      </c>
      <c r="V385" s="63" t="s">
        <v>56</v>
      </c>
    </row>
    <row r="386" spans="1:24" ht="17.25" customHeight="1">
      <c r="A386" s="111">
        <v>11</v>
      </c>
      <c r="B386" s="5" t="s">
        <v>135</v>
      </c>
      <c r="C386" s="5"/>
      <c r="D386" s="5" t="s">
        <v>15</v>
      </c>
      <c r="E386" s="5"/>
      <c r="F386" s="5">
        <v>30</v>
      </c>
      <c r="G386" s="35">
        <v>6</v>
      </c>
      <c r="H386" s="35">
        <v>9</v>
      </c>
      <c r="I386" s="79">
        <f t="shared" ref="I386" si="325">SUM(G386+H386)</f>
        <v>15</v>
      </c>
      <c r="J386" s="35">
        <v>11</v>
      </c>
      <c r="K386" s="35">
        <v>12</v>
      </c>
      <c r="L386" s="17">
        <f t="shared" ref="L386" si="326">SUM(J386+K386)</f>
        <v>23</v>
      </c>
      <c r="M386" s="35"/>
      <c r="N386" s="35"/>
      <c r="O386" s="35"/>
      <c r="P386" s="17">
        <f t="shared" ref="P386" si="327">SUM(G386+J386)</f>
        <v>17</v>
      </c>
      <c r="Q386" s="17">
        <f t="shared" ref="Q386" si="328">SUM(H386+K386)</f>
        <v>21</v>
      </c>
      <c r="R386" s="17">
        <f t="shared" ref="R386" si="329">SUM(P386+Q386)</f>
        <v>38</v>
      </c>
      <c r="S386" s="35">
        <v>9776865532</v>
      </c>
      <c r="T386" s="35">
        <v>8280438390</v>
      </c>
      <c r="U386" s="152">
        <v>46031</v>
      </c>
      <c r="V386" s="154" t="s">
        <v>57</v>
      </c>
    </row>
    <row r="387" spans="1:24" ht="17.25" customHeight="1">
      <c r="A387" s="93">
        <v>12</v>
      </c>
      <c r="B387" s="5" t="s">
        <v>135</v>
      </c>
      <c r="C387" s="5" t="s">
        <v>153</v>
      </c>
      <c r="D387" s="5" t="s">
        <v>16</v>
      </c>
      <c r="E387" s="5" t="s">
        <v>156</v>
      </c>
      <c r="F387" s="5">
        <v>30</v>
      </c>
      <c r="G387" s="5"/>
      <c r="H387" s="5"/>
      <c r="I387" s="78"/>
      <c r="J387" s="5"/>
      <c r="K387" s="5"/>
      <c r="L387" s="5"/>
      <c r="M387" s="5">
        <v>13</v>
      </c>
      <c r="N387" s="5">
        <v>22</v>
      </c>
      <c r="O387" s="5">
        <v>35</v>
      </c>
      <c r="P387" s="5">
        <v>13</v>
      </c>
      <c r="Q387" s="5">
        <v>22</v>
      </c>
      <c r="R387" s="5">
        <v>35</v>
      </c>
      <c r="S387" s="5">
        <v>8594959097</v>
      </c>
      <c r="T387" s="35">
        <v>8280438390</v>
      </c>
      <c r="U387" s="153"/>
      <c r="V387" s="155"/>
      <c r="W387" s="20"/>
      <c r="X387" s="20"/>
    </row>
    <row r="388" spans="1:24" ht="17.25" customHeight="1">
      <c r="A388" s="111">
        <v>13</v>
      </c>
      <c r="B388" s="141" t="s">
        <v>76</v>
      </c>
      <c r="C388" s="142"/>
      <c r="D388" s="142"/>
      <c r="E388" s="142"/>
      <c r="F388" s="142"/>
      <c r="G388" s="142"/>
      <c r="H388" s="142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3"/>
      <c r="U388" s="71">
        <v>46032</v>
      </c>
      <c r="V388" s="77" t="s">
        <v>58</v>
      </c>
      <c r="W388" s="4"/>
      <c r="X388" s="4"/>
    </row>
    <row r="389" spans="1:24">
      <c r="A389" s="93">
        <v>14</v>
      </c>
      <c r="B389" s="138" t="s">
        <v>74</v>
      </c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39"/>
      <c r="T389" s="140"/>
      <c r="U389" s="69">
        <v>46033</v>
      </c>
      <c r="V389" s="1" t="s">
        <v>59</v>
      </c>
    </row>
    <row r="390" spans="1:24" ht="17.25" customHeight="1">
      <c r="A390" s="111">
        <v>15</v>
      </c>
      <c r="B390" s="5" t="s">
        <v>136</v>
      </c>
      <c r="C390" s="5"/>
      <c r="D390" s="5" t="s">
        <v>15</v>
      </c>
      <c r="E390" s="5"/>
      <c r="F390" s="5">
        <v>37</v>
      </c>
      <c r="G390" s="5">
        <v>14</v>
      </c>
      <c r="H390" s="5">
        <v>12</v>
      </c>
      <c r="I390" s="79">
        <f t="shared" ref="I390" si="330">SUM(G390+H390)</f>
        <v>26</v>
      </c>
      <c r="J390" s="5">
        <v>15</v>
      </c>
      <c r="K390" s="5">
        <v>13</v>
      </c>
      <c r="L390" s="17">
        <f t="shared" ref="L390" si="331">SUM(J390+K390)</f>
        <v>28</v>
      </c>
      <c r="M390" s="5"/>
      <c r="N390" s="5"/>
      <c r="O390" s="5"/>
      <c r="P390" s="17">
        <f t="shared" ref="P390" si="332">SUM(G390+J390)</f>
        <v>29</v>
      </c>
      <c r="Q390" s="17">
        <f t="shared" ref="Q390" si="333">SUM(H390+K390)</f>
        <v>25</v>
      </c>
      <c r="R390" s="17">
        <f t="shared" ref="R390" si="334">SUM(P390+Q390)</f>
        <v>54</v>
      </c>
      <c r="S390" s="5">
        <v>7894360757</v>
      </c>
      <c r="T390" s="5">
        <v>8280438393</v>
      </c>
      <c r="U390" s="152">
        <v>46034</v>
      </c>
      <c r="V390" s="154" t="s">
        <v>60</v>
      </c>
      <c r="W390" s="33"/>
      <c r="X390" s="33"/>
    </row>
    <row r="391" spans="1:24" ht="17.25" customHeight="1">
      <c r="A391" s="93">
        <v>16</v>
      </c>
      <c r="B391" s="35" t="s">
        <v>136</v>
      </c>
      <c r="C391" s="35" t="s">
        <v>153</v>
      </c>
      <c r="D391" s="35" t="s">
        <v>16</v>
      </c>
      <c r="E391" s="35" t="s">
        <v>156</v>
      </c>
      <c r="F391" s="35">
        <v>36</v>
      </c>
      <c r="G391" s="5"/>
      <c r="H391" s="5"/>
      <c r="I391" s="78"/>
      <c r="J391" s="5"/>
      <c r="K391" s="5"/>
      <c r="L391" s="5"/>
      <c r="M391" s="5">
        <v>28</v>
      </c>
      <c r="N391" s="5">
        <v>10</v>
      </c>
      <c r="O391" s="5">
        <v>38</v>
      </c>
      <c r="P391" s="5">
        <v>28</v>
      </c>
      <c r="Q391" s="5">
        <v>10</v>
      </c>
      <c r="R391" s="5">
        <v>38</v>
      </c>
      <c r="S391" s="5">
        <v>6370206756</v>
      </c>
      <c r="T391" s="5">
        <v>8280438393</v>
      </c>
      <c r="U391" s="153"/>
      <c r="V391" s="155"/>
      <c r="W391" s="4"/>
      <c r="X391" s="4"/>
    </row>
    <row r="392" spans="1:24" ht="17.25" customHeight="1">
      <c r="A392" s="111">
        <v>17</v>
      </c>
      <c r="B392" s="144" t="s">
        <v>75</v>
      </c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6"/>
      <c r="U392" s="73">
        <v>46035</v>
      </c>
      <c r="V392" s="76" t="s">
        <v>54</v>
      </c>
      <c r="W392" s="33"/>
      <c r="X392" s="33"/>
    </row>
    <row r="393" spans="1:24">
      <c r="A393" s="125">
        <v>18</v>
      </c>
      <c r="B393" s="135" t="s">
        <v>98</v>
      </c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7"/>
      <c r="U393" s="126">
        <v>46036</v>
      </c>
      <c r="V393" s="128" t="s">
        <v>55</v>
      </c>
      <c r="W393" s="37"/>
      <c r="X393" s="37"/>
    </row>
    <row r="394" spans="1:24">
      <c r="A394" s="111">
        <v>19</v>
      </c>
      <c r="B394" s="5" t="s">
        <v>210</v>
      </c>
      <c r="C394" s="5" t="s">
        <v>153</v>
      </c>
      <c r="D394" s="5" t="s">
        <v>16</v>
      </c>
      <c r="E394" s="5"/>
      <c r="F394" s="5"/>
      <c r="G394" s="5"/>
      <c r="H394" s="5"/>
      <c r="I394" s="78"/>
      <c r="J394" s="5"/>
      <c r="K394" s="5"/>
      <c r="L394" s="5"/>
      <c r="M394" s="5">
        <v>25</v>
      </c>
      <c r="N394" s="5">
        <v>26</v>
      </c>
      <c r="O394" s="5">
        <v>51</v>
      </c>
      <c r="P394" s="5">
        <v>25</v>
      </c>
      <c r="Q394" s="5">
        <v>26</v>
      </c>
      <c r="R394" s="5">
        <v>51</v>
      </c>
      <c r="S394" s="5">
        <v>9937025497</v>
      </c>
      <c r="T394" s="5">
        <v>7978864250</v>
      </c>
      <c r="U394" s="152">
        <v>46037</v>
      </c>
      <c r="V394" s="154" t="s">
        <v>56</v>
      </c>
      <c r="W394" s="37"/>
      <c r="X394" s="37"/>
    </row>
    <row r="395" spans="1:24">
      <c r="A395" s="93">
        <v>20</v>
      </c>
      <c r="B395" s="5" t="s">
        <v>17</v>
      </c>
      <c r="C395" s="5" t="s">
        <v>153</v>
      </c>
      <c r="D395" s="5" t="s">
        <v>16</v>
      </c>
      <c r="E395" s="5"/>
      <c r="F395" s="5"/>
      <c r="G395" s="5"/>
      <c r="H395" s="5"/>
      <c r="I395" s="78"/>
      <c r="J395" s="5"/>
      <c r="K395" s="5"/>
      <c r="L395" s="5"/>
      <c r="M395" s="5">
        <v>26</v>
      </c>
      <c r="N395" s="5">
        <v>25</v>
      </c>
      <c r="O395" s="5">
        <v>51</v>
      </c>
      <c r="P395" s="5">
        <v>26</v>
      </c>
      <c r="Q395" s="5">
        <v>25</v>
      </c>
      <c r="R395" s="5">
        <v>51</v>
      </c>
      <c r="S395" s="5">
        <v>9937990720</v>
      </c>
      <c r="T395" s="5">
        <v>7978864250</v>
      </c>
      <c r="U395" s="153"/>
      <c r="V395" s="155"/>
      <c r="W395" s="23"/>
      <c r="X395" s="23"/>
    </row>
    <row r="396" spans="1:24">
      <c r="A396" s="111">
        <v>21</v>
      </c>
      <c r="B396" s="5" t="s">
        <v>169</v>
      </c>
      <c r="C396" s="5"/>
      <c r="D396" s="5" t="s">
        <v>15</v>
      </c>
      <c r="E396" s="5"/>
      <c r="F396" s="5">
        <v>80</v>
      </c>
      <c r="G396" s="5">
        <v>1</v>
      </c>
      <c r="H396" s="5">
        <v>7</v>
      </c>
      <c r="I396" s="79">
        <f t="shared" ref="I396:I397" si="335">SUM(G396+H396)</f>
        <v>8</v>
      </c>
      <c r="J396" s="5">
        <v>3</v>
      </c>
      <c r="K396" s="5">
        <v>5</v>
      </c>
      <c r="L396" s="17">
        <f t="shared" ref="L396:L397" si="336">SUM(J396+K396)</f>
        <v>8</v>
      </c>
      <c r="M396" s="5"/>
      <c r="N396" s="5"/>
      <c r="O396" s="5"/>
      <c r="P396" s="17">
        <f t="shared" ref="P396:P397" si="337">SUM(G396+J396)</f>
        <v>4</v>
      </c>
      <c r="Q396" s="17">
        <f t="shared" ref="Q396:Q397" si="338">SUM(H396+K396)</f>
        <v>12</v>
      </c>
      <c r="R396" s="17">
        <f t="shared" ref="R396:R397" si="339">SUM(P396+Q396)</f>
        <v>16</v>
      </c>
      <c r="S396" s="5">
        <v>6370397789</v>
      </c>
      <c r="T396" s="5">
        <v>8018933674</v>
      </c>
      <c r="U396" s="152">
        <v>46038</v>
      </c>
      <c r="V396" s="154" t="s">
        <v>57</v>
      </c>
      <c r="W396" s="23"/>
      <c r="X396" s="23"/>
    </row>
    <row r="397" spans="1:24">
      <c r="A397" s="93">
        <v>22</v>
      </c>
      <c r="B397" s="5" t="s">
        <v>170</v>
      </c>
      <c r="C397" s="5"/>
      <c r="D397" s="5" t="s">
        <v>15</v>
      </c>
      <c r="E397" s="5"/>
      <c r="F397" s="5">
        <v>82</v>
      </c>
      <c r="G397" s="5">
        <v>6</v>
      </c>
      <c r="H397" s="5">
        <v>7</v>
      </c>
      <c r="I397" s="79">
        <f t="shared" si="335"/>
        <v>13</v>
      </c>
      <c r="J397" s="5">
        <v>8</v>
      </c>
      <c r="K397" s="5">
        <v>9</v>
      </c>
      <c r="L397" s="17">
        <f t="shared" si="336"/>
        <v>17</v>
      </c>
      <c r="M397" s="5"/>
      <c r="N397" s="5"/>
      <c r="O397" s="5"/>
      <c r="P397" s="17">
        <f t="shared" si="337"/>
        <v>14</v>
      </c>
      <c r="Q397" s="17">
        <f t="shared" si="338"/>
        <v>16</v>
      </c>
      <c r="R397" s="17">
        <f t="shared" si="339"/>
        <v>30</v>
      </c>
      <c r="S397" s="5">
        <v>9938346021</v>
      </c>
      <c r="T397" s="5">
        <v>8018933674</v>
      </c>
      <c r="U397" s="153"/>
      <c r="V397" s="155"/>
      <c r="W397" s="36"/>
      <c r="X397" s="36"/>
    </row>
    <row r="398" spans="1:24">
      <c r="A398" s="111">
        <v>23</v>
      </c>
      <c r="B398" s="80" t="s">
        <v>166</v>
      </c>
      <c r="C398" s="80" t="s">
        <v>211</v>
      </c>
      <c r="D398" s="80" t="s">
        <v>16</v>
      </c>
      <c r="E398" s="80" t="s">
        <v>39</v>
      </c>
      <c r="F398" s="80">
        <v>72</v>
      </c>
      <c r="G398" s="80"/>
      <c r="H398" s="80"/>
      <c r="I398" s="81"/>
      <c r="J398" s="80"/>
      <c r="K398" s="80"/>
      <c r="L398" s="80"/>
      <c r="M398" s="80">
        <v>30</v>
      </c>
      <c r="N398" s="80">
        <v>147</v>
      </c>
      <c r="O398" s="80">
        <f t="shared" ref="O398" si="340">SUM(M398:N398)</f>
        <v>177</v>
      </c>
      <c r="P398" s="80">
        <v>30</v>
      </c>
      <c r="Q398" s="80">
        <v>147</v>
      </c>
      <c r="R398" s="80">
        <f t="shared" ref="R398" si="341">SUM(P398:Q398)</f>
        <v>177</v>
      </c>
      <c r="S398" s="80">
        <v>9668830919</v>
      </c>
      <c r="T398" s="82">
        <v>8280438454</v>
      </c>
      <c r="U398" s="55">
        <v>46039</v>
      </c>
      <c r="V398" s="63" t="s">
        <v>58</v>
      </c>
      <c r="W398" s="36"/>
      <c r="X398" s="36"/>
    </row>
    <row r="399" spans="1:24">
      <c r="A399" s="93">
        <v>24</v>
      </c>
      <c r="B399" s="138" t="s">
        <v>74</v>
      </c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40"/>
      <c r="U399" s="69">
        <v>46040</v>
      </c>
      <c r="V399" s="1" t="s">
        <v>59</v>
      </c>
    </row>
    <row r="400" spans="1:24">
      <c r="A400" s="111">
        <v>25</v>
      </c>
      <c r="B400" s="84" t="s">
        <v>160</v>
      </c>
      <c r="C400" s="84" t="s">
        <v>107</v>
      </c>
      <c r="D400" s="84" t="s">
        <v>16</v>
      </c>
      <c r="E400" s="84" t="s">
        <v>39</v>
      </c>
      <c r="F400" s="84">
        <v>54</v>
      </c>
      <c r="G400" s="84"/>
      <c r="H400" s="84"/>
      <c r="I400" s="85"/>
      <c r="J400" s="84"/>
      <c r="K400" s="84"/>
      <c r="L400" s="84"/>
      <c r="M400" s="84">
        <v>0</v>
      </c>
      <c r="N400" s="84">
        <v>209</v>
      </c>
      <c r="O400" s="5">
        <f>SUM(M400:N400)</f>
        <v>209</v>
      </c>
      <c r="P400" s="84">
        <v>0</v>
      </c>
      <c r="Q400" s="84">
        <v>209</v>
      </c>
      <c r="R400" s="35">
        <f>SUM(P400:Q400)</f>
        <v>209</v>
      </c>
      <c r="S400" s="17">
        <v>9937515751</v>
      </c>
      <c r="T400" s="17">
        <v>8280438451</v>
      </c>
      <c r="U400" s="55">
        <v>46041</v>
      </c>
      <c r="V400" s="63" t="s">
        <v>60</v>
      </c>
    </row>
    <row r="401" spans="1:24">
      <c r="A401" s="93">
        <v>26</v>
      </c>
      <c r="B401" s="144" t="s">
        <v>75</v>
      </c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6"/>
      <c r="U401" s="73">
        <v>46042</v>
      </c>
      <c r="V401" s="76" t="s">
        <v>54</v>
      </c>
      <c r="W401" s="33"/>
      <c r="X401" s="33"/>
    </row>
    <row r="402" spans="1:24">
      <c r="A402" s="111">
        <v>27</v>
      </c>
      <c r="B402" s="99" t="s">
        <v>160</v>
      </c>
      <c r="C402" s="5" t="s">
        <v>212</v>
      </c>
      <c r="D402" s="5" t="s">
        <v>16</v>
      </c>
      <c r="E402" s="5" t="s">
        <v>156</v>
      </c>
      <c r="F402" s="5">
        <v>54</v>
      </c>
      <c r="G402" s="5"/>
      <c r="H402" s="5"/>
      <c r="I402" s="78"/>
      <c r="J402" s="5"/>
      <c r="K402" s="5"/>
      <c r="L402" s="5"/>
      <c r="M402" s="5">
        <v>50</v>
      </c>
      <c r="N402" s="5">
        <v>70</v>
      </c>
      <c r="O402" s="5">
        <f>SUM(M402:N402)</f>
        <v>120</v>
      </c>
      <c r="P402" s="5">
        <v>50</v>
      </c>
      <c r="Q402" s="5">
        <v>70</v>
      </c>
      <c r="R402" s="35">
        <f>SUM(P402:Q402)</f>
        <v>120</v>
      </c>
      <c r="S402" s="35">
        <v>9937515751</v>
      </c>
      <c r="T402" s="35">
        <v>8280438451</v>
      </c>
      <c r="U402" s="55">
        <v>46043</v>
      </c>
      <c r="V402" s="63" t="s">
        <v>55</v>
      </c>
      <c r="W402" s="20"/>
      <c r="X402" s="20"/>
    </row>
    <row r="403" spans="1:24">
      <c r="A403" s="93">
        <v>28</v>
      </c>
      <c r="B403" s="5" t="s">
        <v>113</v>
      </c>
      <c r="C403" s="5" t="s">
        <v>211</v>
      </c>
      <c r="D403" s="5" t="s">
        <v>16</v>
      </c>
      <c r="E403" s="5" t="s">
        <v>39</v>
      </c>
      <c r="F403" s="5">
        <v>64</v>
      </c>
      <c r="G403" s="35"/>
      <c r="H403" s="35"/>
      <c r="I403" s="83"/>
      <c r="J403" s="35"/>
      <c r="K403" s="35"/>
      <c r="L403" s="35"/>
      <c r="M403" s="35">
        <v>39</v>
      </c>
      <c r="N403" s="35">
        <v>113</v>
      </c>
      <c r="O403" s="35">
        <v>152</v>
      </c>
      <c r="P403" s="35">
        <v>39</v>
      </c>
      <c r="Q403" s="35">
        <v>113</v>
      </c>
      <c r="R403" s="35">
        <v>152</v>
      </c>
      <c r="S403" s="5">
        <v>8658557298</v>
      </c>
      <c r="T403" s="35">
        <v>8280438521</v>
      </c>
      <c r="U403" s="55">
        <v>46044</v>
      </c>
      <c r="V403" s="63" t="s">
        <v>56</v>
      </c>
    </row>
    <row r="404" spans="1:24">
      <c r="A404" s="132">
        <v>29</v>
      </c>
      <c r="B404" s="135" t="s">
        <v>99</v>
      </c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7"/>
      <c r="U404" s="126">
        <v>46045</v>
      </c>
      <c r="V404" s="128" t="s">
        <v>57</v>
      </c>
    </row>
    <row r="405" spans="1:24">
      <c r="A405" s="93">
        <v>30</v>
      </c>
      <c r="B405" s="5" t="s">
        <v>162</v>
      </c>
      <c r="C405" s="5"/>
      <c r="D405" s="5" t="s">
        <v>15</v>
      </c>
      <c r="E405" s="5"/>
      <c r="F405" s="5">
        <v>70</v>
      </c>
      <c r="G405" s="5">
        <v>6</v>
      </c>
      <c r="H405" s="5">
        <v>6</v>
      </c>
      <c r="I405" s="79">
        <f t="shared" ref="I405:I406" si="342">SUM(G405+H405)</f>
        <v>12</v>
      </c>
      <c r="J405" s="5">
        <v>4</v>
      </c>
      <c r="K405" s="5">
        <v>12</v>
      </c>
      <c r="L405" s="17">
        <f t="shared" ref="L405:L406" si="343">SUM(J405+K405)</f>
        <v>16</v>
      </c>
      <c r="M405" s="5"/>
      <c r="N405" s="5"/>
      <c r="O405" s="5"/>
      <c r="P405" s="17">
        <f t="shared" ref="P405:P406" si="344">SUM(G405+J405)</f>
        <v>10</v>
      </c>
      <c r="Q405" s="17">
        <f t="shared" ref="Q405:Q406" si="345">SUM(H405+K405)</f>
        <v>18</v>
      </c>
      <c r="R405" s="17">
        <f t="shared" ref="R405:R406" si="346">SUM(P405+Q405)</f>
        <v>28</v>
      </c>
      <c r="S405" s="5">
        <v>9777339628</v>
      </c>
      <c r="T405" s="5">
        <v>9556634521</v>
      </c>
      <c r="U405" s="152">
        <v>46046</v>
      </c>
      <c r="V405" s="154" t="s">
        <v>58</v>
      </c>
    </row>
    <row r="406" spans="1:24">
      <c r="A406" s="111">
        <v>31</v>
      </c>
      <c r="B406" s="80" t="s">
        <v>163</v>
      </c>
      <c r="C406" s="5"/>
      <c r="D406" s="5" t="s">
        <v>15</v>
      </c>
      <c r="E406" s="82"/>
      <c r="F406" s="5">
        <v>56</v>
      </c>
      <c r="G406" s="5">
        <v>10</v>
      </c>
      <c r="H406" s="5">
        <v>12</v>
      </c>
      <c r="I406" s="79">
        <f t="shared" si="342"/>
        <v>22</v>
      </c>
      <c r="J406" s="5">
        <v>12</v>
      </c>
      <c r="K406" s="5">
        <v>14</v>
      </c>
      <c r="L406" s="17">
        <f t="shared" si="343"/>
        <v>26</v>
      </c>
      <c r="M406" s="5"/>
      <c r="N406" s="5"/>
      <c r="O406" s="5"/>
      <c r="P406" s="17">
        <f t="shared" si="344"/>
        <v>22</v>
      </c>
      <c r="Q406" s="17">
        <f t="shared" si="345"/>
        <v>26</v>
      </c>
      <c r="R406" s="17">
        <f t="shared" si="346"/>
        <v>48</v>
      </c>
      <c r="S406" s="5">
        <v>9777204402</v>
      </c>
      <c r="T406" s="5">
        <v>9556634521</v>
      </c>
      <c r="U406" s="153"/>
      <c r="V406" s="155"/>
      <c r="W406" s="23"/>
      <c r="X406" s="23"/>
    </row>
    <row r="407" spans="1:24">
      <c r="A407" s="93">
        <v>32</v>
      </c>
      <c r="B407" s="138" t="s">
        <v>74</v>
      </c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39"/>
      <c r="T407" s="140"/>
      <c r="U407" s="69">
        <v>46047</v>
      </c>
      <c r="V407" s="1" t="s">
        <v>59</v>
      </c>
    </row>
    <row r="408" spans="1:24">
      <c r="A408" s="132">
        <v>33</v>
      </c>
      <c r="B408" s="135" t="s">
        <v>122</v>
      </c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7"/>
      <c r="U408" s="126">
        <v>46048</v>
      </c>
      <c r="V408" s="128" t="s">
        <v>60</v>
      </c>
      <c r="W408" s="18"/>
      <c r="X408" s="66"/>
    </row>
    <row r="409" spans="1:24">
      <c r="A409" s="93">
        <v>34</v>
      </c>
      <c r="B409" s="144" t="s">
        <v>75</v>
      </c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6"/>
      <c r="U409" s="73">
        <v>46049</v>
      </c>
      <c r="V409" s="76" t="s">
        <v>54</v>
      </c>
      <c r="W409" s="33"/>
      <c r="X409" s="33"/>
    </row>
    <row r="410" spans="1:24">
      <c r="A410" s="111">
        <v>35</v>
      </c>
      <c r="B410" s="35" t="s">
        <v>168</v>
      </c>
      <c r="C410" s="35" t="s">
        <v>107</v>
      </c>
      <c r="D410" s="35" t="s">
        <v>16</v>
      </c>
      <c r="E410" s="35" t="s">
        <v>39</v>
      </c>
      <c r="F410" s="35">
        <v>14</v>
      </c>
      <c r="G410" s="35"/>
      <c r="H410" s="35"/>
      <c r="I410" s="83"/>
      <c r="J410" s="35"/>
      <c r="K410" s="35"/>
      <c r="L410" s="35"/>
      <c r="M410" s="5">
        <v>0</v>
      </c>
      <c r="N410" s="5">
        <v>68</v>
      </c>
      <c r="O410" s="5">
        <f t="shared" ref="O410" si="347">SUM(M410:N410)</f>
        <v>68</v>
      </c>
      <c r="P410" s="5">
        <v>0</v>
      </c>
      <c r="Q410" s="5">
        <v>68</v>
      </c>
      <c r="R410" s="5">
        <v>68</v>
      </c>
      <c r="S410" s="5">
        <v>8658557298</v>
      </c>
      <c r="T410" s="35">
        <v>8280438488</v>
      </c>
      <c r="U410" s="55">
        <v>46050</v>
      </c>
      <c r="V410" s="63" t="s">
        <v>55</v>
      </c>
      <c r="W410" s="36"/>
      <c r="X410" s="36"/>
    </row>
    <row r="411" spans="1:24">
      <c r="A411" s="93">
        <v>36</v>
      </c>
      <c r="B411" s="5" t="s">
        <v>118</v>
      </c>
      <c r="C411" s="5" t="s">
        <v>213</v>
      </c>
      <c r="D411" s="5" t="s">
        <v>16</v>
      </c>
      <c r="E411" s="35" t="s">
        <v>39</v>
      </c>
      <c r="F411" s="35">
        <v>40</v>
      </c>
      <c r="G411" s="5"/>
      <c r="H411" s="5"/>
      <c r="I411" s="78"/>
      <c r="J411" s="5"/>
      <c r="K411" s="5"/>
      <c r="L411" s="5"/>
      <c r="M411" s="5">
        <v>80</v>
      </c>
      <c r="N411" s="5">
        <v>115</v>
      </c>
      <c r="O411" s="35">
        <f>SUM(M411:N411)</f>
        <v>195</v>
      </c>
      <c r="P411" s="5">
        <v>80</v>
      </c>
      <c r="Q411" s="5">
        <v>115</v>
      </c>
      <c r="R411" s="35">
        <f>SUM(P411:Q411)</f>
        <v>195</v>
      </c>
      <c r="S411" s="35">
        <v>6371571404</v>
      </c>
      <c r="T411" s="35">
        <v>8280438435</v>
      </c>
      <c r="U411" s="55">
        <v>46051</v>
      </c>
      <c r="V411" s="63" t="s">
        <v>56</v>
      </c>
    </row>
    <row r="412" spans="1:24">
      <c r="A412" s="111">
        <v>37</v>
      </c>
      <c r="B412" s="35" t="s">
        <v>204</v>
      </c>
      <c r="C412" s="35"/>
      <c r="D412" s="35" t="s">
        <v>15</v>
      </c>
      <c r="E412" s="35"/>
      <c r="F412" s="35">
        <v>38</v>
      </c>
      <c r="G412" s="5">
        <v>13</v>
      </c>
      <c r="H412" s="5">
        <v>20</v>
      </c>
      <c r="I412" s="79">
        <f t="shared" ref="I412" si="348">SUM(G412+H412)</f>
        <v>33</v>
      </c>
      <c r="J412" s="5">
        <v>18</v>
      </c>
      <c r="K412" s="5">
        <v>9</v>
      </c>
      <c r="L412" s="17">
        <f t="shared" ref="L412" si="349">SUM(J412+K412)</f>
        <v>27</v>
      </c>
      <c r="M412" s="5"/>
      <c r="N412" s="5"/>
      <c r="O412" s="5"/>
      <c r="P412" s="17">
        <f t="shared" ref="P412" si="350">SUM(G412+J412)</f>
        <v>31</v>
      </c>
      <c r="Q412" s="17">
        <f t="shared" ref="Q412" si="351">SUM(H412+K412)</f>
        <v>29</v>
      </c>
      <c r="R412" s="17">
        <f t="shared" ref="R412" si="352">SUM(P412+Q412)</f>
        <v>60</v>
      </c>
      <c r="S412" s="5">
        <v>9777404299</v>
      </c>
      <c r="T412" s="35">
        <v>7735774966</v>
      </c>
      <c r="U412" s="55">
        <v>46052</v>
      </c>
      <c r="V412" s="63" t="s">
        <v>57</v>
      </c>
    </row>
    <row r="413" spans="1:24">
      <c r="A413" s="98">
        <v>38</v>
      </c>
      <c r="B413" s="82" t="s">
        <v>204</v>
      </c>
      <c r="C413" s="82" t="s">
        <v>211</v>
      </c>
      <c r="D413" s="82" t="s">
        <v>16</v>
      </c>
      <c r="E413" s="82" t="s">
        <v>39</v>
      </c>
      <c r="F413" s="82">
        <v>38</v>
      </c>
      <c r="G413" s="82"/>
      <c r="H413" s="82"/>
      <c r="I413" s="94"/>
      <c r="J413" s="82"/>
      <c r="K413" s="82"/>
      <c r="L413" s="82"/>
      <c r="M413" s="82">
        <v>23</v>
      </c>
      <c r="N413" s="82">
        <v>35</v>
      </c>
      <c r="O413" s="82">
        <v>58</v>
      </c>
      <c r="P413" s="82">
        <v>23</v>
      </c>
      <c r="Q413" s="82">
        <v>35</v>
      </c>
      <c r="R413" s="82">
        <v>58</v>
      </c>
      <c r="S413" s="84">
        <v>9556747885</v>
      </c>
      <c r="T413" s="82">
        <v>7735774966</v>
      </c>
      <c r="U413" s="100">
        <v>46053</v>
      </c>
      <c r="V413" s="105" t="s">
        <v>58</v>
      </c>
      <c r="W413" s="23"/>
      <c r="X413" s="23"/>
    </row>
    <row r="414" spans="1:24">
      <c r="A414" s="35" t="s">
        <v>221</v>
      </c>
      <c r="B414" s="35"/>
      <c r="C414" s="35"/>
      <c r="D414" s="35"/>
      <c r="E414" s="35"/>
      <c r="F414" s="35"/>
      <c r="G414" s="35">
        <f t="shared" ref="G414:R414" si="353">SUM(G376:G413)</f>
        <v>81</v>
      </c>
      <c r="H414" s="35">
        <f t="shared" si="353"/>
        <v>89</v>
      </c>
      <c r="I414" s="35">
        <f t="shared" si="353"/>
        <v>170</v>
      </c>
      <c r="J414" s="35">
        <f t="shared" si="353"/>
        <v>96</v>
      </c>
      <c r="K414" s="35">
        <f t="shared" si="353"/>
        <v>105</v>
      </c>
      <c r="L414" s="35">
        <f t="shared" si="353"/>
        <v>201</v>
      </c>
      <c r="M414" s="35">
        <f t="shared" si="353"/>
        <v>568</v>
      </c>
      <c r="N414" s="35">
        <f t="shared" si="353"/>
        <v>1038</v>
      </c>
      <c r="O414" s="35">
        <f t="shared" si="353"/>
        <v>1606</v>
      </c>
      <c r="P414" s="35">
        <f t="shared" si="353"/>
        <v>745</v>
      </c>
      <c r="Q414" s="35">
        <f t="shared" si="353"/>
        <v>1232</v>
      </c>
      <c r="R414" s="35">
        <f t="shared" si="353"/>
        <v>1977</v>
      </c>
      <c r="S414" s="35"/>
      <c r="T414" s="35"/>
      <c r="U414" s="55"/>
      <c r="V414" s="63"/>
      <c r="W414" s="23"/>
      <c r="X414" s="23"/>
    </row>
    <row r="415" spans="1:24" ht="15.75">
      <c r="A415" s="162" t="s">
        <v>72</v>
      </c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3"/>
    </row>
    <row r="416" spans="1:24" ht="63.75" customHeight="1">
      <c r="A416" s="31"/>
      <c r="B416" s="11" t="s">
        <v>4</v>
      </c>
      <c r="C416" s="11" t="s">
        <v>5</v>
      </c>
      <c r="D416" s="11" t="s">
        <v>6</v>
      </c>
      <c r="E416" s="11" t="s">
        <v>7</v>
      </c>
      <c r="F416" s="11" t="s">
        <v>8</v>
      </c>
      <c r="G416" s="147" t="s">
        <v>19</v>
      </c>
      <c r="H416" s="148"/>
      <c r="I416" s="149"/>
      <c r="J416" s="147" t="s">
        <v>18</v>
      </c>
      <c r="K416" s="148"/>
      <c r="L416" s="149"/>
      <c r="M416" s="147" t="s">
        <v>21</v>
      </c>
      <c r="N416" s="148"/>
      <c r="O416" s="149"/>
      <c r="P416" s="147" t="s">
        <v>22</v>
      </c>
      <c r="Q416" s="148"/>
      <c r="R416" s="149"/>
      <c r="S416" s="11" t="s">
        <v>9</v>
      </c>
      <c r="T416" s="11" t="s">
        <v>10</v>
      </c>
      <c r="U416" s="11" t="s">
        <v>11</v>
      </c>
      <c r="V416" s="11" t="s">
        <v>23</v>
      </c>
    </row>
    <row r="417" spans="1:24" ht="19.5" customHeight="1">
      <c r="A417" s="11" t="s">
        <v>3</v>
      </c>
      <c r="B417" s="12"/>
      <c r="C417" s="12"/>
      <c r="D417" s="12"/>
      <c r="E417" s="12"/>
      <c r="F417" s="12"/>
      <c r="G417" s="13" t="s">
        <v>12</v>
      </c>
      <c r="H417" s="13" t="s">
        <v>13</v>
      </c>
      <c r="I417" s="13" t="s">
        <v>14</v>
      </c>
      <c r="J417" s="13" t="s">
        <v>20</v>
      </c>
      <c r="K417" s="13" t="s">
        <v>13</v>
      </c>
      <c r="L417" s="13" t="s">
        <v>14</v>
      </c>
      <c r="M417" s="13" t="s">
        <v>12</v>
      </c>
      <c r="N417" s="13" t="s">
        <v>13</v>
      </c>
      <c r="O417" s="13" t="s">
        <v>14</v>
      </c>
      <c r="P417" s="13" t="s">
        <v>12</v>
      </c>
      <c r="Q417" s="13" t="s">
        <v>13</v>
      </c>
      <c r="R417" s="13" t="s">
        <v>14</v>
      </c>
      <c r="S417" s="12"/>
      <c r="T417" s="12"/>
      <c r="U417" s="12"/>
      <c r="V417" s="12"/>
    </row>
    <row r="418" spans="1:24">
      <c r="A418" s="118">
        <v>1</v>
      </c>
      <c r="B418" s="138" t="s">
        <v>74</v>
      </c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40"/>
      <c r="U418" s="69">
        <v>46054</v>
      </c>
      <c r="V418" s="1" t="s">
        <v>59</v>
      </c>
    </row>
    <row r="419" spans="1:24" ht="19.5" customHeight="1">
      <c r="A419" s="98">
        <v>2</v>
      </c>
      <c r="B419" s="5" t="s">
        <v>214</v>
      </c>
      <c r="C419" s="5"/>
      <c r="D419" s="5" t="s">
        <v>15</v>
      </c>
      <c r="E419" s="5"/>
      <c r="F419" s="5">
        <v>20</v>
      </c>
      <c r="G419" s="5">
        <v>11</v>
      </c>
      <c r="H419" s="5">
        <v>13</v>
      </c>
      <c r="I419" s="79">
        <f t="shared" ref="I419" si="354">SUM(G419+H419)</f>
        <v>24</v>
      </c>
      <c r="J419" s="5">
        <v>14</v>
      </c>
      <c r="K419" s="5">
        <v>15</v>
      </c>
      <c r="L419" s="17">
        <f t="shared" ref="L419" si="355">SUM(J419+K419)</f>
        <v>29</v>
      </c>
      <c r="M419" s="5"/>
      <c r="N419" s="5"/>
      <c r="O419" s="5"/>
      <c r="P419" s="17">
        <f t="shared" ref="P419" si="356">SUM(G419+J419)</f>
        <v>25</v>
      </c>
      <c r="Q419" s="17">
        <f t="shared" ref="Q419" si="357">SUM(H419+K419)</f>
        <v>28</v>
      </c>
      <c r="R419" s="17">
        <f t="shared" ref="R419" si="358">SUM(P419+Q419)</f>
        <v>53</v>
      </c>
      <c r="S419" s="5">
        <v>9861843309</v>
      </c>
      <c r="T419" s="5">
        <v>9556440412</v>
      </c>
      <c r="U419" s="152">
        <v>46055</v>
      </c>
      <c r="V419" s="150" t="s">
        <v>60</v>
      </c>
      <c r="W419" s="33"/>
      <c r="X419" s="33"/>
    </row>
    <row r="420" spans="1:24" ht="19.5" customHeight="1">
      <c r="A420" s="118">
        <v>3</v>
      </c>
      <c r="B420" s="5" t="s">
        <v>214</v>
      </c>
      <c r="C420" s="5" t="s">
        <v>153</v>
      </c>
      <c r="D420" s="5" t="s">
        <v>16</v>
      </c>
      <c r="E420" s="5" t="s">
        <v>156</v>
      </c>
      <c r="F420" s="5">
        <v>20</v>
      </c>
      <c r="G420" s="5"/>
      <c r="H420" s="5"/>
      <c r="I420" s="78"/>
      <c r="J420" s="5"/>
      <c r="K420" s="5"/>
      <c r="L420" s="5"/>
      <c r="M420" s="5">
        <v>31</v>
      </c>
      <c r="N420" s="5">
        <v>30</v>
      </c>
      <c r="O420" s="5">
        <v>61</v>
      </c>
      <c r="P420" s="5">
        <v>31</v>
      </c>
      <c r="Q420" s="5">
        <v>30</v>
      </c>
      <c r="R420" s="5">
        <v>61</v>
      </c>
      <c r="S420" s="35">
        <v>9938048305</v>
      </c>
      <c r="T420" s="5">
        <v>9556440412</v>
      </c>
      <c r="U420" s="153"/>
      <c r="V420" s="151"/>
      <c r="W420" s="4"/>
      <c r="X420" s="4"/>
    </row>
    <row r="421" spans="1:24" ht="19.5" customHeight="1">
      <c r="A421" s="98">
        <v>4</v>
      </c>
      <c r="B421" s="144" t="s">
        <v>75</v>
      </c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6"/>
      <c r="U421" s="73">
        <v>46056</v>
      </c>
      <c r="V421" s="76" t="s">
        <v>54</v>
      </c>
      <c r="W421" s="33"/>
      <c r="X421" s="33"/>
    </row>
    <row r="422" spans="1:24" ht="19.5" customHeight="1">
      <c r="A422" s="118">
        <v>5</v>
      </c>
      <c r="B422" s="5" t="s">
        <v>150</v>
      </c>
      <c r="C422" s="5" t="s">
        <v>215</v>
      </c>
      <c r="D422" s="5" t="s">
        <v>16</v>
      </c>
      <c r="E422" s="5" t="s">
        <v>156</v>
      </c>
      <c r="F422" s="5">
        <v>56</v>
      </c>
      <c r="G422" s="5"/>
      <c r="H422" s="5"/>
      <c r="I422" s="78"/>
      <c r="J422" s="5"/>
      <c r="K422" s="5"/>
      <c r="L422" s="5"/>
      <c r="M422" s="5">
        <v>64</v>
      </c>
      <c r="N422" s="5">
        <v>61</v>
      </c>
      <c r="O422" s="5">
        <v>125</v>
      </c>
      <c r="P422" s="5">
        <v>64</v>
      </c>
      <c r="Q422" s="5">
        <v>61</v>
      </c>
      <c r="R422" s="5">
        <v>125</v>
      </c>
      <c r="S422" s="5">
        <v>9668830767</v>
      </c>
      <c r="T422" s="5">
        <v>8280438449</v>
      </c>
      <c r="U422" s="55">
        <v>46057</v>
      </c>
      <c r="V422" s="60" t="s">
        <v>55</v>
      </c>
      <c r="W422" s="36"/>
      <c r="X422" s="36"/>
    </row>
    <row r="423" spans="1:24" ht="19.5" customHeight="1">
      <c r="A423" s="98">
        <v>6</v>
      </c>
      <c r="B423" s="5" t="s">
        <v>150</v>
      </c>
      <c r="C423" s="5" t="s">
        <v>119</v>
      </c>
      <c r="D423" s="5" t="s">
        <v>15</v>
      </c>
      <c r="E423" s="5"/>
      <c r="F423" s="5">
        <v>56</v>
      </c>
      <c r="G423" s="5">
        <v>11</v>
      </c>
      <c r="H423" s="5">
        <v>11</v>
      </c>
      <c r="I423" s="79">
        <f t="shared" ref="I423:I425" si="359">SUM(G423+H423)</f>
        <v>22</v>
      </c>
      <c r="J423" s="5">
        <v>14</v>
      </c>
      <c r="K423" s="5">
        <v>13</v>
      </c>
      <c r="L423" s="17">
        <f t="shared" ref="L423:L425" si="360">SUM(J423+K423)</f>
        <v>27</v>
      </c>
      <c r="M423" s="5"/>
      <c r="N423" s="5"/>
      <c r="O423" s="5"/>
      <c r="P423" s="17">
        <f t="shared" ref="P423:P425" si="361">SUM(G423+J423)</f>
        <v>25</v>
      </c>
      <c r="Q423" s="17">
        <f t="shared" ref="Q423:Q425" si="362">SUM(H423+K423)</f>
        <v>24</v>
      </c>
      <c r="R423" s="17">
        <f t="shared" ref="R423:R425" si="363">SUM(P423+Q423)</f>
        <v>49</v>
      </c>
      <c r="S423" s="5">
        <v>6371312842</v>
      </c>
      <c r="T423" s="5">
        <v>8280438449</v>
      </c>
      <c r="U423" s="152">
        <v>46058</v>
      </c>
      <c r="V423" s="150" t="s">
        <v>56</v>
      </c>
      <c r="W423" s="36"/>
      <c r="X423" s="36"/>
    </row>
    <row r="424" spans="1:24" ht="19.5" customHeight="1">
      <c r="A424" s="118">
        <v>7</v>
      </c>
      <c r="B424" s="84" t="s">
        <v>150</v>
      </c>
      <c r="C424" s="84" t="s">
        <v>109</v>
      </c>
      <c r="D424" s="84" t="s">
        <v>15</v>
      </c>
      <c r="E424" s="84"/>
      <c r="F424" s="84">
        <v>56</v>
      </c>
      <c r="G424" s="84">
        <v>11</v>
      </c>
      <c r="H424" s="84">
        <v>16</v>
      </c>
      <c r="I424" s="79">
        <f t="shared" si="359"/>
        <v>27</v>
      </c>
      <c r="J424" s="84">
        <v>15</v>
      </c>
      <c r="K424" s="84">
        <v>14</v>
      </c>
      <c r="L424" s="17">
        <f t="shared" si="360"/>
        <v>29</v>
      </c>
      <c r="M424" s="84"/>
      <c r="N424" s="84"/>
      <c r="O424" s="84"/>
      <c r="P424" s="17">
        <f t="shared" si="361"/>
        <v>26</v>
      </c>
      <c r="Q424" s="17">
        <f t="shared" si="362"/>
        <v>30</v>
      </c>
      <c r="R424" s="17">
        <f t="shared" si="363"/>
        <v>56</v>
      </c>
      <c r="S424" s="5">
        <v>9937782259</v>
      </c>
      <c r="T424" s="84">
        <v>8280438449</v>
      </c>
      <c r="U424" s="153"/>
      <c r="V424" s="151"/>
      <c r="W424" s="20"/>
      <c r="X424" s="20"/>
    </row>
    <row r="425" spans="1:24" ht="19.5" customHeight="1">
      <c r="A425" s="98">
        <v>8</v>
      </c>
      <c r="B425" s="5" t="s">
        <v>147</v>
      </c>
      <c r="C425" s="5"/>
      <c r="D425" s="5" t="s">
        <v>15</v>
      </c>
      <c r="E425" s="5"/>
      <c r="F425" s="5">
        <v>66</v>
      </c>
      <c r="G425" s="5">
        <v>22</v>
      </c>
      <c r="H425" s="5">
        <v>21</v>
      </c>
      <c r="I425" s="79">
        <f t="shared" si="359"/>
        <v>43</v>
      </c>
      <c r="J425" s="5">
        <v>18</v>
      </c>
      <c r="K425" s="5">
        <v>16</v>
      </c>
      <c r="L425" s="17">
        <f t="shared" si="360"/>
        <v>34</v>
      </c>
      <c r="M425" s="5"/>
      <c r="N425" s="5"/>
      <c r="O425" s="5"/>
      <c r="P425" s="17">
        <f t="shared" si="361"/>
        <v>40</v>
      </c>
      <c r="Q425" s="17">
        <f t="shared" si="362"/>
        <v>37</v>
      </c>
      <c r="R425" s="17">
        <f t="shared" si="363"/>
        <v>77</v>
      </c>
      <c r="S425" s="5">
        <v>6371289954</v>
      </c>
      <c r="T425" s="5">
        <v>8260598139</v>
      </c>
      <c r="U425" s="152">
        <v>46059</v>
      </c>
      <c r="V425" s="150" t="s">
        <v>57</v>
      </c>
      <c r="W425" s="20"/>
      <c r="X425" s="20"/>
    </row>
    <row r="426" spans="1:24" ht="19.5" customHeight="1">
      <c r="A426" s="118">
        <v>9</v>
      </c>
      <c r="B426" s="5" t="s">
        <v>216</v>
      </c>
      <c r="C426" s="5" t="s">
        <v>159</v>
      </c>
      <c r="D426" s="5" t="s">
        <v>16</v>
      </c>
      <c r="E426" s="5" t="s">
        <v>156</v>
      </c>
      <c r="F426" s="5">
        <v>66</v>
      </c>
      <c r="G426" s="5"/>
      <c r="H426" s="5"/>
      <c r="I426" s="78"/>
      <c r="J426" s="5"/>
      <c r="K426" s="5"/>
      <c r="L426" s="5"/>
      <c r="M426" s="5">
        <v>47</v>
      </c>
      <c r="N426" s="5">
        <v>42</v>
      </c>
      <c r="O426" s="5">
        <v>89</v>
      </c>
      <c r="P426" s="5">
        <v>47</v>
      </c>
      <c r="Q426" s="5">
        <v>42</v>
      </c>
      <c r="R426" s="5">
        <v>89</v>
      </c>
      <c r="S426" s="5">
        <v>9668243542</v>
      </c>
      <c r="T426" s="5">
        <v>8280438454</v>
      </c>
      <c r="U426" s="153"/>
      <c r="V426" s="151"/>
      <c r="W426" s="19"/>
      <c r="X426" s="64"/>
    </row>
    <row r="427" spans="1:24" ht="19.5" customHeight="1">
      <c r="A427" s="98">
        <v>10</v>
      </c>
      <c r="B427" s="141" t="s">
        <v>76</v>
      </c>
      <c r="C427" s="142"/>
      <c r="D427" s="142"/>
      <c r="E427" s="142"/>
      <c r="F427" s="142"/>
      <c r="G427" s="142"/>
      <c r="H427" s="142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142"/>
      <c r="T427" s="143"/>
      <c r="U427" s="71">
        <v>46060</v>
      </c>
      <c r="V427" s="75" t="s">
        <v>58</v>
      </c>
      <c r="W427" s="19"/>
      <c r="X427" s="64"/>
    </row>
    <row r="428" spans="1:24">
      <c r="A428" s="118">
        <v>11</v>
      </c>
      <c r="B428" s="138" t="s">
        <v>74</v>
      </c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40"/>
      <c r="U428" s="69">
        <v>46061</v>
      </c>
      <c r="V428" s="1" t="s">
        <v>59</v>
      </c>
    </row>
    <row r="429" spans="1:24" ht="19.5" customHeight="1">
      <c r="A429" s="98">
        <v>12</v>
      </c>
      <c r="B429" s="35" t="s">
        <v>217</v>
      </c>
      <c r="C429" s="35"/>
      <c r="D429" s="35" t="s">
        <v>15</v>
      </c>
      <c r="E429" s="5"/>
      <c r="F429" s="5">
        <v>76</v>
      </c>
      <c r="G429" s="5">
        <v>15</v>
      </c>
      <c r="H429" s="5">
        <v>16</v>
      </c>
      <c r="I429" s="79">
        <f t="shared" ref="I429:I430" si="364">SUM(G429+H429)</f>
        <v>31</v>
      </c>
      <c r="J429" s="5">
        <v>10</v>
      </c>
      <c r="K429" s="5">
        <v>13</v>
      </c>
      <c r="L429" s="17">
        <f t="shared" ref="L429:L430" si="365">SUM(J429+K429)</f>
        <v>23</v>
      </c>
      <c r="M429" s="5"/>
      <c r="N429" s="5"/>
      <c r="O429" s="5"/>
      <c r="P429" s="17">
        <f t="shared" ref="P429" si="366">SUM(G429+J429)</f>
        <v>25</v>
      </c>
      <c r="Q429" s="17">
        <f t="shared" ref="Q429" si="367">SUM(H429+K429)</f>
        <v>29</v>
      </c>
      <c r="R429" s="17">
        <f t="shared" ref="R429:R430" si="368">SUM(P429+Q429)</f>
        <v>54</v>
      </c>
      <c r="S429" s="5">
        <v>9853920707</v>
      </c>
      <c r="T429" s="5">
        <v>8280438452</v>
      </c>
      <c r="U429" s="152">
        <v>46062</v>
      </c>
      <c r="V429" s="150" t="s">
        <v>60</v>
      </c>
      <c r="W429" s="33"/>
      <c r="X429" s="33"/>
    </row>
    <row r="430" spans="1:24" ht="19.5" customHeight="1">
      <c r="A430" s="118">
        <v>13</v>
      </c>
      <c r="B430" s="35" t="s">
        <v>217</v>
      </c>
      <c r="C430" s="35" t="s">
        <v>153</v>
      </c>
      <c r="D430" s="35" t="s">
        <v>15</v>
      </c>
      <c r="E430" s="5" t="s">
        <v>156</v>
      </c>
      <c r="F430" s="5">
        <v>76</v>
      </c>
      <c r="G430" s="35"/>
      <c r="H430" s="35"/>
      <c r="I430" s="79">
        <f t="shared" si="364"/>
        <v>0</v>
      </c>
      <c r="J430" s="35"/>
      <c r="K430" s="35"/>
      <c r="L430" s="17">
        <f t="shared" si="365"/>
        <v>0</v>
      </c>
      <c r="M430" s="35">
        <v>30</v>
      </c>
      <c r="N430" s="35">
        <v>10</v>
      </c>
      <c r="O430" s="35">
        <v>40</v>
      </c>
      <c r="P430" s="17">
        <v>30</v>
      </c>
      <c r="Q430" s="17">
        <v>10</v>
      </c>
      <c r="R430" s="17">
        <f t="shared" si="368"/>
        <v>40</v>
      </c>
      <c r="S430" s="35">
        <v>7894957810</v>
      </c>
      <c r="T430" s="5">
        <v>8280438452</v>
      </c>
      <c r="U430" s="153"/>
      <c r="V430" s="151"/>
      <c r="W430" s="4"/>
      <c r="X430" s="4"/>
    </row>
    <row r="431" spans="1:24" ht="19.5" customHeight="1">
      <c r="A431" s="98">
        <v>14</v>
      </c>
      <c r="B431" s="144" t="s">
        <v>75</v>
      </c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6"/>
      <c r="U431" s="73">
        <v>46063</v>
      </c>
      <c r="V431" s="76" t="s">
        <v>54</v>
      </c>
      <c r="W431" s="33"/>
      <c r="X431" s="33"/>
    </row>
    <row r="432" spans="1:24" ht="19.5" customHeight="1">
      <c r="A432" s="118">
        <v>15</v>
      </c>
      <c r="B432" s="35" t="s">
        <v>131</v>
      </c>
      <c r="C432" s="35"/>
      <c r="D432" s="35" t="s">
        <v>15</v>
      </c>
      <c r="E432" s="5"/>
      <c r="F432" s="5">
        <v>72</v>
      </c>
      <c r="G432" s="5">
        <v>14</v>
      </c>
      <c r="H432" s="5">
        <v>12</v>
      </c>
      <c r="I432" s="79">
        <f t="shared" ref="I432" si="369">SUM(G432+H432)</f>
        <v>26</v>
      </c>
      <c r="J432" s="5">
        <v>15</v>
      </c>
      <c r="K432" s="5">
        <v>15</v>
      </c>
      <c r="L432" s="17">
        <f t="shared" ref="L432" si="370">SUM(J432+K432)</f>
        <v>30</v>
      </c>
      <c r="M432" s="5"/>
      <c r="N432" s="5"/>
      <c r="O432" s="5"/>
      <c r="P432" s="17">
        <f t="shared" ref="P432" si="371">SUM(G432+J432)</f>
        <v>29</v>
      </c>
      <c r="Q432" s="17">
        <f t="shared" ref="Q432" si="372">SUM(H432+K432)</f>
        <v>27</v>
      </c>
      <c r="R432" s="17">
        <f t="shared" ref="R432" si="373">SUM(P432+Q432)</f>
        <v>56</v>
      </c>
      <c r="S432" s="5">
        <v>9938818377</v>
      </c>
      <c r="T432" s="5">
        <v>8280438452</v>
      </c>
      <c r="U432" s="152">
        <v>46064</v>
      </c>
      <c r="V432" s="150" t="s">
        <v>55</v>
      </c>
      <c r="W432" s="33"/>
      <c r="X432" s="33"/>
    </row>
    <row r="433" spans="1:24" ht="19.5" customHeight="1">
      <c r="A433" s="98">
        <v>16</v>
      </c>
      <c r="B433" s="35" t="s">
        <v>131</v>
      </c>
      <c r="C433" s="35" t="s">
        <v>159</v>
      </c>
      <c r="D433" s="35" t="s">
        <v>16</v>
      </c>
      <c r="E433" s="5" t="s">
        <v>156</v>
      </c>
      <c r="F433" s="5">
        <v>72</v>
      </c>
      <c r="G433" s="35"/>
      <c r="H433" s="35"/>
      <c r="I433" s="83"/>
      <c r="J433" s="35"/>
      <c r="K433" s="35"/>
      <c r="L433" s="35"/>
      <c r="M433" s="35">
        <v>29</v>
      </c>
      <c r="N433" s="35">
        <v>35</v>
      </c>
      <c r="O433" s="35">
        <v>64</v>
      </c>
      <c r="P433" s="35">
        <v>29</v>
      </c>
      <c r="Q433" s="35">
        <v>35</v>
      </c>
      <c r="R433" s="35">
        <v>64</v>
      </c>
      <c r="S433" s="35">
        <v>9078996486</v>
      </c>
      <c r="T433" s="5">
        <v>8280438452</v>
      </c>
      <c r="U433" s="153"/>
      <c r="V433" s="151"/>
      <c r="W433" s="37"/>
      <c r="X433" s="37"/>
    </row>
    <row r="434" spans="1:24" ht="19.5" customHeight="1">
      <c r="A434" s="118">
        <v>17</v>
      </c>
      <c r="B434" s="5" t="s">
        <v>133</v>
      </c>
      <c r="C434" s="5"/>
      <c r="D434" s="5" t="s">
        <v>15</v>
      </c>
      <c r="E434" s="5"/>
      <c r="F434" s="5">
        <v>58</v>
      </c>
      <c r="G434" s="35">
        <v>14</v>
      </c>
      <c r="H434" s="35">
        <v>10</v>
      </c>
      <c r="I434" s="79">
        <f t="shared" ref="I434" si="374">SUM(G434+H434)</f>
        <v>24</v>
      </c>
      <c r="J434" s="35">
        <v>11</v>
      </c>
      <c r="K434" s="35">
        <v>12</v>
      </c>
      <c r="L434" s="17">
        <f t="shared" ref="L434" si="375">SUM(J434+K434)</f>
        <v>23</v>
      </c>
      <c r="M434" s="35"/>
      <c r="N434" s="35"/>
      <c r="O434" s="35"/>
      <c r="P434" s="17">
        <f t="shared" ref="P434" si="376">SUM(G434+J434)</f>
        <v>25</v>
      </c>
      <c r="Q434" s="17">
        <f t="shared" ref="Q434" si="377">SUM(H434+K434)</f>
        <v>22</v>
      </c>
      <c r="R434" s="17">
        <f t="shared" ref="R434" si="378">SUM(P434+Q434)</f>
        <v>47</v>
      </c>
      <c r="S434" s="35">
        <v>8658925639</v>
      </c>
      <c r="T434" s="5">
        <v>8280438453</v>
      </c>
      <c r="U434" s="152">
        <v>46065</v>
      </c>
      <c r="V434" s="150" t="s">
        <v>56</v>
      </c>
      <c r="W434" s="37"/>
      <c r="X434" s="37"/>
    </row>
    <row r="435" spans="1:24" ht="19.5" customHeight="1">
      <c r="A435" s="98">
        <v>18</v>
      </c>
      <c r="B435" s="5" t="s">
        <v>133</v>
      </c>
      <c r="C435" s="5" t="s">
        <v>153</v>
      </c>
      <c r="D435" s="5" t="s">
        <v>16</v>
      </c>
      <c r="E435" s="5" t="s">
        <v>156</v>
      </c>
      <c r="F435" s="5">
        <v>58</v>
      </c>
      <c r="G435" s="5"/>
      <c r="H435" s="5"/>
      <c r="I435" s="78"/>
      <c r="J435" s="5"/>
      <c r="K435" s="5"/>
      <c r="L435" s="5"/>
      <c r="M435" s="5">
        <v>24</v>
      </c>
      <c r="N435" s="5">
        <v>19</v>
      </c>
      <c r="O435" s="5">
        <v>43</v>
      </c>
      <c r="P435" s="5">
        <v>24</v>
      </c>
      <c r="Q435" s="5">
        <v>19</v>
      </c>
      <c r="R435" s="5">
        <v>43</v>
      </c>
      <c r="S435" s="5">
        <v>9777958921</v>
      </c>
      <c r="T435" s="5">
        <v>8280438453</v>
      </c>
      <c r="U435" s="153"/>
      <c r="V435" s="151"/>
      <c r="W435" s="23"/>
      <c r="X435" s="23"/>
    </row>
    <row r="436" spans="1:24" ht="19.5" customHeight="1">
      <c r="A436" s="118">
        <v>19</v>
      </c>
      <c r="B436" s="35" t="s">
        <v>139</v>
      </c>
      <c r="C436" s="35"/>
      <c r="D436" s="35" t="s">
        <v>15</v>
      </c>
      <c r="E436" s="35"/>
      <c r="F436" s="35">
        <v>44</v>
      </c>
      <c r="G436" s="35">
        <v>15</v>
      </c>
      <c r="H436" s="35">
        <v>7</v>
      </c>
      <c r="I436" s="79">
        <f t="shared" ref="I436" si="379">SUM(G436+H436)</f>
        <v>22</v>
      </c>
      <c r="J436" s="35">
        <v>14</v>
      </c>
      <c r="K436" s="35">
        <v>14</v>
      </c>
      <c r="L436" s="17">
        <f t="shared" ref="L436" si="380">SUM(J436+K436)</f>
        <v>28</v>
      </c>
      <c r="M436" s="35"/>
      <c r="N436" s="35"/>
      <c r="O436" s="35"/>
      <c r="P436" s="17">
        <f t="shared" ref="P436" si="381">SUM(G436+J436)</f>
        <v>29</v>
      </c>
      <c r="Q436" s="17">
        <f t="shared" ref="Q436" si="382">SUM(H436+K436)</f>
        <v>21</v>
      </c>
      <c r="R436" s="17">
        <f t="shared" ref="R436" si="383">SUM(P436+Q436)</f>
        <v>50</v>
      </c>
      <c r="S436" s="35">
        <v>8596955036</v>
      </c>
      <c r="T436" s="35">
        <v>7853823793</v>
      </c>
      <c r="U436" s="152">
        <v>46066</v>
      </c>
      <c r="V436" s="150" t="s">
        <v>57</v>
      </c>
      <c r="W436" s="23"/>
      <c r="X436" s="23"/>
    </row>
    <row r="437" spans="1:24">
      <c r="A437" s="98">
        <v>20</v>
      </c>
      <c r="B437" s="35" t="s">
        <v>139</v>
      </c>
      <c r="C437" s="35" t="s">
        <v>153</v>
      </c>
      <c r="D437" s="35" t="s">
        <v>16</v>
      </c>
      <c r="E437" s="35"/>
      <c r="F437" s="35"/>
      <c r="G437" s="35"/>
      <c r="H437" s="35"/>
      <c r="I437" s="83"/>
      <c r="J437" s="35"/>
      <c r="K437" s="35"/>
      <c r="L437" s="35"/>
      <c r="M437" s="35">
        <v>8</v>
      </c>
      <c r="N437" s="35">
        <v>17</v>
      </c>
      <c r="O437" s="35">
        <v>25</v>
      </c>
      <c r="P437" s="35">
        <v>8</v>
      </c>
      <c r="Q437" s="35">
        <v>17</v>
      </c>
      <c r="R437" s="35">
        <v>25</v>
      </c>
      <c r="S437" s="35">
        <v>9937598980</v>
      </c>
      <c r="T437" s="35"/>
      <c r="U437" s="153"/>
      <c r="V437" s="151"/>
    </row>
    <row r="438" spans="1:24">
      <c r="A438" s="118">
        <v>21</v>
      </c>
      <c r="B438" s="5" t="s">
        <v>138</v>
      </c>
      <c r="C438" s="5"/>
      <c r="D438" s="5" t="s">
        <v>15</v>
      </c>
      <c r="E438" s="5"/>
      <c r="F438" s="5">
        <v>18</v>
      </c>
      <c r="G438" s="5">
        <v>21</v>
      </c>
      <c r="H438" s="5">
        <v>23</v>
      </c>
      <c r="I438" s="79">
        <f t="shared" ref="I438" si="384">SUM(G438+H438)</f>
        <v>44</v>
      </c>
      <c r="J438" s="5">
        <v>20</v>
      </c>
      <c r="K438" s="5">
        <v>24</v>
      </c>
      <c r="L438" s="17">
        <f t="shared" ref="L438" si="385">SUM(J438+K438)</f>
        <v>44</v>
      </c>
      <c r="M438" s="5"/>
      <c r="N438" s="5"/>
      <c r="O438" s="5"/>
      <c r="P438" s="17">
        <f t="shared" ref="P438" si="386">SUM(G438+J438)</f>
        <v>41</v>
      </c>
      <c r="Q438" s="17">
        <f t="shared" ref="Q438" si="387">SUM(H438+K438)</f>
        <v>47</v>
      </c>
      <c r="R438" s="17">
        <f t="shared" ref="R438" si="388">SUM(P438+Q438)</f>
        <v>88</v>
      </c>
      <c r="S438" s="5">
        <v>9556861746</v>
      </c>
      <c r="T438" s="5">
        <v>8144178558</v>
      </c>
      <c r="U438" s="55">
        <v>46067</v>
      </c>
      <c r="V438" s="60" t="s">
        <v>58</v>
      </c>
    </row>
    <row r="439" spans="1:24">
      <c r="A439" s="98">
        <v>22</v>
      </c>
      <c r="B439" s="138" t="s">
        <v>74</v>
      </c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40"/>
      <c r="U439" s="69">
        <v>46068</v>
      </c>
      <c r="V439" s="1" t="s">
        <v>59</v>
      </c>
    </row>
    <row r="440" spans="1:24">
      <c r="A440" s="118">
        <v>23</v>
      </c>
      <c r="B440" s="5" t="s">
        <v>138</v>
      </c>
      <c r="C440" s="5" t="s">
        <v>159</v>
      </c>
      <c r="D440" s="5" t="s">
        <v>16</v>
      </c>
      <c r="E440" s="5" t="s">
        <v>156</v>
      </c>
      <c r="F440" s="5">
        <v>18</v>
      </c>
      <c r="G440" s="35"/>
      <c r="H440" s="35"/>
      <c r="I440" s="83"/>
      <c r="J440" s="35"/>
      <c r="K440" s="35"/>
      <c r="L440" s="35"/>
      <c r="M440" s="35">
        <v>69</v>
      </c>
      <c r="N440" s="35">
        <v>55</v>
      </c>
      <c r="O440" s="35">
        <v>124</v>
      </c>
      <c r="P440" s="35">
        <v>69</v>
      </c>
      <c r="Q440" s="35">
        <v>55</v>
      </c>
      <c r="R440" s="35">
        <v>124</v>
      </c>
      <c r="S440" s="35">
        <v>9938350048</v>
      </c>
      <c r="T440" s="5">
        <v>8144178558</v>
      </c>
      <c r="U440" s="55">
        <v>46069</v>
      </c>
      <c r="V440" s="60" t="s">
        <v>60</v>
      </c>
    </row>
    <row r="441" spans="1:24">
      <c r="A441" s="98">
        <v>24</v>
      </c>
      <c r="B441" s="144" t="s">
        <v>75</v>
      </c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6"/>
      <c r="U441" s="73">
        <v>46070</v>
      </c>
      <c r="V441" s="76" t="s">
        <v>54</v>
      </c>
      <c r="W441" s="33"/>
      <c r="X441" s="33"/>
    </row>
    <row r="442" spans="1:24">
      <c r="A442" s="118">
        <v>25</v>
      </c>
      <c r="B442" s="35" t="s">
        <v>128</v>
      </c>
      <c r="C442" s="35" t="s">
        <v>108</v>
      </c>
      <c r="D442" s="35" t="s">
        <v>15</v>
      </c>
      <c r="E442" s="35"/>
      <c r="F442" s="35">
        <v>24</v>
      </c>
      <c r="G442" s="86">
        <v>7</v>
      </c>
      <c r="H442" s="86">
        <v>8</v>
      </c>
      <c r="I442" s="79">
        <f t="shared" ref="I442" si="389">SUM(G442+H442)</f>
        <v>15</v>
      </c>
      <c r="J442" s="86">
        <v>6</v>
      </c>
      <c r="K442" s="86">
        <v>11</v>
      </c>
      <c r="L442" s="17">
        <f t="shared" ref="L442" si="390">SUM(J442+K442)</f>
        <v>17</v>
      </c>
      <c r="M442" s="86"/>
      <c r="N442" s="86"/>
      <c r="O442" s="86"/>
      <c r="P442" s="17">
        <f t="shared" ref="P442" si="391">SUM(G442+J442)</f>
        <v>13</v>
      </c>
      <c r="Q442" s="17">
        <f t="shared" ref="Q442" si="392">SUM(H442+K442)</f>
        <v>19</v>
      </c>
      <c r="R442" s="17">
        <f t="shared" ref="R442" si="393">SUM(P442+Q442)</f>
        <v>32</v>
      </c>
      <c r="S442" s="86">
        <v>8658117201</v>
      </c>
      <c r="T442" s="5">
        <v>8280438389</v>
      </c>
      <c r="U442" s="152">
        <v>46071</v>
      </c>
      <c r="V442" s="150" t="s">
        <v>55</v>
      </c>
      <c r="W442" s="33"/>
      <c r="X442" s="33"/>
    </row>
    <row r="443" spans="1:24">
      <c r="A443" s="98">
        <v>26</v>
      </c>
      <c r="B443" s="5" t="s">
        <v>128</v>
      </c>
      <c r="C443" s="5" t="s">
        <v>153</v>
      </c>
      <c r="D443" s="5" t="s">
        <v>16</v>
      </c>
      <c r="E443" s="5" t="s">
        <v>156</v>
      </c>
      <c r="F443" s="5">
        <v>24</v>
      </c>
      <c r="G443" s="5"/>
      <c r="H443" s="5"/>
      <c r="I443" s="78"/>
      <c r="J443" s="5"/>
      <c r="K443" s="5"/>
      <c r="L443" s="5"/>
      <c r="M443" s="5">
        <v>22</v>
      </c>
      <c r="N443" s="5">
        <v>21</v>
      </c>
      <c r="O443" s="5">
        <v>43</v>
      </c>
      <c r="P443" s="5">
        <v>22</v>
      </c>
      <c r="Q443" s="5">
        <v>21</v>
      </c>
      <c r="R443" s="5">
        <v>43</v>
      </c>
      <c r="S443" s="5">
        <v>9437501853</v>
      </c>
      <c r="T443" s="5">
        <v>8280438389</v>
      </c>
      <c r="U443" s="153"/>
      <c r="V443" s="151"/>
    </row>
    <row r="444" spans="1:24">
      <c r="A444" s="118">
        <v>27</v>
      </c>
      <c r="B444" s="35" t="s">
        <v>128</v>
      </c>
      <c r="C444" s="35" t="s">
        <v>109</v>
      </c>
      <c r="D444" s="35" t="s">
        <v>15</v>
      </c>
      <c r="E444" s="5"/>
      <c r="F444" s="5">
        <v>24</v>
      </c>
      <c r="G444" s="5">
        <v>10</v>
      </c>
      <c r="H444" s="5">
        <v>11</v>
      </c>
      <c r="I444" s="79">
        <f t="shared" ref="I444:I445" si="394">SUM(G444+H444)</f>
        <v>21</v>
      </c>
      <c r="J444" s="5">
        <v>11</v>
      </c>
      <c r="K444" s="5">
        <v>14</v>
      </c>
      <c r="L444" s="17">
        <f t="shared" ref="L444:L445" si="395">SUM(J444+K444)</f>
        <v>25</v>
      </c>
      <c r="M444" s="5"/>
      <c r="N444" s="5"/>
      <c r="O444" s="5"/>
      <c r="P444" s="17">
        <f t="shared" ref="P444" si="396">SUM(G444+J444)</f>
        <v>21</v>
      </c>
      <c r="Q444" s="17">
        <f t="shared" ref="Q444" si="397">SUM(H444+K444)</f>
        <v>25</v>
      </c>
      <c r="R444" s="17">
        <f t="shared" ref="R444:R445" si="398">SUM(P444+Q444)</f>
        <v>46</v>
      </c>
      <c r="S444" s="5">
        <v>9556045684</v>
      </c>
      <c r="T444" s="5">
        <v>8280438389</v>
      </c>
      <c r="U444" s="55">
        <v>46072</v>
      </c>
      <c r="V444" s="60" t="s">
        <v>56</v>
      </c>
    </row>
    <row r="445" spans="1:24">
      <c r="A445" s="121"/>
      <c r="B445" s="5" t="s">
        <v>171</v>
      </c>
      <c r="C445" s="5"/>
      <c r="D445" s="5" t="s">
        <v>15</v>
      </c>
      <c r="E445" s="5"/>
      <c r="F445" s="5">
        <v>76</v>
      </c>
      <c r="G445" s="5">
        <v>17</v>
      </c>
      <c r="H445" s="5">
        <v>17</v>
      </c>
      <c r="I445" s="79">
        <f t="shared" si="394"/>
        <v>34</v>
      </c>
      <c r="J445" s="5">
        <v>22</v>
      </c>
      <c r="K445" s="5">
        <v>21</v>
      </c>
      <c r="L445" s="17">
        <f t="shared" si="395"/>
        <v>43</v>
      </c>
      <c r="M445" s="5"/>
      <c r="N445" s="5"/>
      <c r="O445" s="5"/>
      <c r="P445" s="17">
        <f>SUM(G445+J445)</f>
        <v>39</v>
      </c>
      <c r="Q445" s="17">
        <f>SUM(H445+K445)</f>
        <v>38</v>
      </c>
      <c r="R445" s="17">
        <f t="shared" si="398"/>
        <v>77</v>
      </c>
      <c r="S445" s="5">
        <v>7894529158</v>
      </c>
      <c r="T445" s="5">
        <v>8018933674</v>
      </c>
      <c r="U445" s="55">
        <v>46073</v>
      </c>
      <c r="V445" s="120" t="s">
        <v>57</v>
      </c>
    </row>
    <row r="446" spans="1:24">
      <c r="A446" s="98">
        <v>28</v>
      </c>
      <c r="B446" s="5" t="s">
        <v>166</v>
      </c>
      <c r="C446" s="5" t="s">
        <v>218</v>
      </c>
      <c r="D446" s="5" t="s">
        <v>16</v>
      </c>
      <c r="E446" s="5"/>
      <c r="F446" s="5">
        <v>72</v>
      </c>
      <c r="G446" s="5"/>
      <c r="H446" s="5"/>
      <c r="I446" s="78"/>
      <c r="J446" s="5"/>
      <c r="K446" s="5"/>
      <c r="L446" s="5"/>
      <c r="M446" s="5">
        <v>73</v>
      </c>
      <c r="N446" s="5">
        <v>33</v>
      </c>
      <c r="O446" s="5">
        <v>106</v>
      </c>
      <c r="P446" s="5">
        <v>73</v>
      </c>
      <c r="Q446" s="5">
        <v>33</v>
      </c>
      <c r="R446" s="5">
        <v>106</v>
      </c>
      <c r="S446" s="5">
        <v>7894986716</v>
      </c>
      <c r="T446" s="5">
        <v>8280438454</v>
      </c>
      <c r="U446" s="55">
        <v>46073</v>
      </c>
      <c r="V446" s="60" t="s">
        <v>57</v>
      </c>
    </row>
    <row r="447" spans="1:24">
      <c r="A447" s="118">
        <v>29</v>
      </c>
      <c r="B447" s="35" t="s">
        <v>167</v>
      </c>
      <c r="C447" s="35"/>
      <c r="D447" s="35" t="s">
        <v>15</v>
      </c>
      <c r="E447" s="5"/>
      <c r="F447" s="5">
        <v>60</v>
      </c>
      <c r="G447" s="5">
        <v>14</v>
      </c>
      <c r="H447" s="5">
        <v>8</v>
      </c>
      <c r="I447" s="79">
        <f t="shared" ref="I447" si="399">SUM(G447+H447)</f>
        <v>22</v>
      </c>
      <c r="J447" s="5">
        <v>11</v>
      </c>
      <c r="K447" s="5">
        <v>7</v>
      </c>
      <c r="L447" s="17">
        <f t="shared" ref="L447" si="400">SUM(J447+K447)</f>
        <v>18</v>
      </c>
      <c r="M447" s="5"/>
      <c r="N447" s="5"/>
      <c r="O447" s="5"/>
      <c r="P447" s="17">
        <f t="shared" ref="P447" si="401">SUM(G447+J447)</f>
        <v>25</v>
      </c>
      <c r="Q447" s="17">
        <f t="shared" ref="Q447" si="402">SUM(H447+K447)</f>
        <v>15</v>
      </c>
      <c r="R447" s="17">
        <f t="shared" ref="R447" si="403">SUM(P447+Q447)</f>
        <v>40</v>
      </c>
      <c r="S447" s="5">
        <v>9861704077</v>
      </c>
      <c r="T447" s="5">
        <v>8280438449</v>
      </c>
      <c r="U447" s="152">
        <v>46074</v>
      </c>
      <c r="V447" s="150" t="s">
        <v>58</v>
      </c>
    </row>
    <row r="448" spans="1:24">
      <c r="A448" s="98">
        <v>30</v>
      </c>
      <c r="B448" s="5" t="s">
        <v>167</v>
      </c>
      <c r="C448" s="5" t="s">
        <v>153</v>
      </c>
      <c r="D448" s="5" t="s">
        <v>16</v>
      </c>
      <c r="E448" s="5"/>
      <c r="F448" s="5">
        <v>60</v>
      </c>
      <c r="G448" s="5"/>
      <c r="H448" s="5"/>
      <c r="I448" s="78"/>
      <c r="J448" s="5"/>
      <c r="K448" s="5"/>
      <c r="L448" s="5"/>
      <c r="M448" s="5">
        <v>18</v>
      </c>
      <c r="N448" s="5">
        <v>17</v>
      </c>
      <c r="O448" s="5">
        <v>35</v>
      </c>
      <c r="P448" s="5">
        <v>18</v>
      </c>
      <c r="Q448" s="5">
        <v>17</v>
      </c>
      <c r="R448" s="5">
        <v>35</v>
      </c>
      <c r="S448" s="5">
        <v>9437306795</v>
      </c>
      <c r="T448" s="5">
        <v>8280438449</v>
      </c>
      <c r="U448" s="153"/>
      <c r="V448" s="151"/>
      <c r="W448" s="4"/>
      <c r="X448" s="4"/>
    </row>
    <row r="449" spans="1:24">
      <c r="A449" s="118">
        <v>31</v>
      </c>
      <c r="B449" s="138" t="s">
        <v>74</v>
      </c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39"/>
      <c r="T449" s="140"/>
      <c r="U449" s="69">
        <v>46075</v>
      </c>
      <c r="V449" s="1" t="s">
        <v>59</v>
      </c>
    </row>
    <row r="450" spans="1:24" ht="18" customHeight="1">
      <c r="A450" s="98">
        <v>32</v>
      </c>
      <c r="B450" s="5" t="s">
        <v>219</v>
      </c>
      <c r="C450" s="5"/>
      <c r="D450" s="5" t="s">
        <v>15</v>
      </c>
      <c r="E450" s="68"/>
      <c r="F450" s="5">
        <v>74</v>
      </c>
      <c r="G450" s="5">
        <v>5</v>
      </c>
      <c r="H450" s="5">
        <v>7</v>
      </c>
      <c r="I450" s="79">
        <f t="shared" ref="I450:I451" si="404">SUM(G450+H450)</f>
        <v>12</v>
      </c>
      <c r="J450" s="5">
        <v>15</v>
      </c>
      <c r="K450" s="5">
        <v>15</v>
      </c>
      <c r="L450" s="17">
        <f t="shared" ref="L450:L451" si="405">SUM(J450+K450)</f>
        <v>30</v>
      </c>
      <c r="M450" s="5"/>
      <c r="N450" s="5"/>
      <c r="O450" s="5"/>
      <c r="P450" s="17">
        <f t="shared" ref="P450:P451" si="406">SUM(G450+J450)</f>
        <v>20</v>
      </c>
      <c r="Q450" s="17">
        <f t="shared" ref="Q450:Q451" si="407">SUM(H450+K450)</f>
        <v>22</v>
      </c>
      <c r="R450" s="17">
        <f t="shared" ref="R450:R451" si="408">SUM(P450+Q450)</f>
        <v>42</v>
      </c>
      <c r="S450" s="5">
        <v>9937822160</v>
      </c>
      <c r="T450" s="5">
        <v>8018933674</v>
      </c>
      <c r="U450" s="152">
        <v>46076</v>
      </c>
      <c r="V450" s="150" t="s">
        <v>60</v>
      </c>
      <c r="W450" s="33"/>
      <c r="X450" s="33"/>
    </row>
    <row r="451" spans="1:24" ht="18" customHeight="1">
      <c r="A451" s="118">
        <v>33</v>
      </c>
      <c r="B451" s="35" t="s">
        <v>173</v>
      </c>
      <c r="C451" s="5"/>
      <c r="D451" s="5" t="s">
        <v>15</v>
      </c>
      <c r="E451" s="68"/>
      <c r="F451" s="5">
        <v>74</v>
      </c>
      <c r="G451" s="5">
        <v>13</v>
      </c>
      <c r="H451" s="5">
        <v>16</v>
      </c>
      <c r="I451" s="79">
        <f t="shared" si="404"/>
        <v>29</v>
      </c>
      <c r="J451" s="5">
        <v>15</v>
      </c>
      <c r="K451" s="5">
        <v>17</v>
      </c>
      <c r="L451" s="17">
        <f t="shared" si="405"/>
        <v>32</v>
      </c>
      <c r="M451" s="5"/>
      <c r="N451" s="5"/>
      <c r="O451" s="5"/>
      <c r="P451" s="17">
        <f t="shared" si="406"/>
        <v>28</v>
      </c>
      <c r="Q451" s="17">
        <f t="shared" si="407"/>
        <v>33</v>
      </c>
      <c r="R451" s="17">
        <f t="shared" si="408"/>
        <v>61</v>
      </c>
      <c r="S451" s="5">
        <v>7847909987</v>
      </c>
      <c r="T451" s="5">
        <v>8018933674</v>
      </c>
      <c r="U451" s="153"/>
      <c r="V451" s="151"/>
      <c r="W451" s="23"/>
      <c r="X451" s="23"/>
    </row>
    <row r="452" spans="1:24" ht="16.5" customHeight="1">
      <c r="A452" s="98">
        <v>34</v>
      </c>
      <c r="B452" s="144" t="s">
        <v>75</v>
      </c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6"/>
      <c r="U452" s="73">
        <v>46077</v>
      </c>
      <c r="V452" s="76" t="s">
        <v>54</v>
      </c>
      <c r="W452" s="33"/>
      <c r="X452" s="33"/>
    </row>
    <row r="453" spans="1:24" ht="16.5" customHeight="1">
      <c r="A453" s="118">
        <v>35</v>
      </c>
      <c r="B453" s="5" t="s">
        <v>198</v>
      </c>
      <c r="C453" s="5" t="s">
        <v>159</v>
      </c>
      <c r="D453" s="5" t="s">
        <v>16</v>
      </c>
      <c r="E453" s="5" t="s">
        <v>156</v>
      </c>
      <c r="F453" s="5">
        <v>30</v>
      </c>
      <c r="G453" s="5"/>
      <c r="H453" s="5"/>
      <c r="I453" s="78"/>
      <c r="J453" s="5"/>
      <c r="K453" s="5"/>
      <c r="L453" s="5"/>
      <c r="M453" s="5">
        <v>51</v>
      </c>
      <c r="N453" s="5">
        <v>55</v>
      </c>
      <c r="O453" s="5">
        <v>106</v>
      </c>
      <c r="P453" s="5">
        <v>51</v>
      </c>
      <c r="Q453" s="5">
        <v>55</v>
      </c>
      <c r="R453" s="5">
        <v>106</v>
      </c>
      <c r="S453" s="5">
        <v>8118045187</v>
      </c>
      <c r="T453" s="5">
        <v>8280438391</v>
      </c>
      <c r="U453" s="55">
        <v>46078</v>
      </c>
      <c r="V453" s="60" t="s">
        <v>55</v>
      </c>
      <c r="W453" s="20"/>
      <c r="X453" s="20"/>
    </row>
    <row r="454" spans="1:24" ht="16.5" customHeight="1">
      <c r="A454" s="98">
        <v>36</v>
      </c>
      <c r="B454" s="5" t="s">
        <v>198</v>
      </c>
      <c r="C454" s="5" t="s">
        <v>119</v>
      </c>
      <c r="D454" s="5" t="s">
        <v>15</v>
      </c>
      <c r="E454" s="68"/>
      <c r="F454" s="5">
        <v>30</v>
      </c>
      <c r="G454" s="35">
        <v>16</v>
      </c>
      <c r="H454" s="35">
        <v>15</v>
      </c>
      <c r="I454" s="79">
        <f t="shared" ref="I454:I456" si="409">SUM(G454+H454)</f>
        <v>31</v>
      </c>
      <c r="J454" s="35">
        <v>25</v>
      </c>
      <c r="K454" s="35">
        <v>16</v>
      </c>
      <c r="L454" s="17">
        <f t="shared" ref="L454:L456" si="410">SUM(J454+K454)</f>
        <v>41</v>
      </c>
      <c r="M454" s="35"/>
      <c r="N454" s="35"/>
      <c r="O454" s="35"/>
      <c r="P454" s="17">
        <f t="shared" ref="P454:P456" si="411">SUM(G454+J454)</f>
        <v>41</v>
      </c>
      <c r="Q454" s="17">
        <f t="shared" ref="Q454:Q456" si="412">SUM(H454+K454)</f>
        <v>31</v>
      </c>
      <c r="R454" s="17">
        <f t="shared" ref="R454:R456" si="413">SUM(P454+Q454)</f>
        <v>72</v>
      </c>
      <c r="S454" s="35">
        <v>9938308278</v>
      </c>
      <c r="T454" s="5">
        <v>8280438391</v>
      </c>
      <c r="U454" s="152">
        <v>46079</v>
      </c>
      <c r="V454" s="150" t="s">
        <v>56</v>
      </c>
      <c r="W454" s="20"/>
      <c r="X454" s="20"/>
    </row>
    <row r="455" spans="1:24">
      <c r="A455" s="118">
        <v>37</v>
      </c>
      <c r="B455" s="5" t="s">
        <v>198</v>
      </c>
      <c r="C455" s="5" t="s">
        <v>109</v>
      </c>
      <c r="D455" s="5" t="s">
        <v>15</v>
      </c>
      <c r="E455" s="68"/>
      <c r="F455" s="5">
        <v>30</v>
      </c>
      <c r="G455" s="35">
        <v>4</v>
      </c>
      <c r="H455" s="35">
        <v>10</v>
      </c>
      <c r="I455" s="79">
        <f t="shared" si="409"/>
        <v>14</v>
      </c>
      <c r="J455" s="35">
        <v>11</v>
      </c>
      <c r="K455" s="35">
        <v>17</v>
      </c>
      <c r="L455" s="17">
        <f t="shared" si="410"/>
        <v>28</v>
      </c>
      <c r="M455" s="35"/>
      <c r="N455" s="35"/>
      <c r="O455" s="35"/>
      <c r="P455" s="17">
        <f t="shared" si="411"/>
        <v>15</v>
      </c>
      <c r="Q455" s="17">
        <f t="shared" si="412"/>
        <v>27</v>
      </c>
      <c r="R455" s="17">
        <f t="shared" si="413"/>
        <v>42</v>
      </c>
      <c r="S455" s="35">
        <v>7894111025</v>
      </c>
      <c r="T455" s="5">
        <v>8280438391</v>
      </c>
      <c r="U455" s="153"/>
      <c r="V455" s="151"/>
    </row>
    <row r="456" spans="1:24">
      <c r="A456" s="98">
        <v>38</v>
      </c>
      <c r="B456" s="35" t="s">
        <v>126</v>
      </c>
      <c r="C456" s="35"/>
      <c r="D456" s="35" t="s">
        <v>15</v>
      </c>
      <c r="E456" s="5"/>
      <c r="F456" s="5">
        <v>26</v>
      </c>
      <c r="G456" s="5">
        <v>10</v>
      </c>
      <c r="H456" s="5">
        <v>15</v>
      </c>
      <c r="I456" s="79">
        <f t="shared" si="409"/>
        <v>25</v>
      </c>
      <c r="J456" s="5">
        <v>23</v>
      </c>
      <c r="K456" s="5">
        <v>21</v>
      </c>
      <c r="L456" s="17">
        <f t="shared" si="410"/>
        <v>44</v>
      </c>
      <c r="M456" s="5"/>
      <c r="N456" s="5"/>
      <c r="O456" s="5"/>
      <c r="P456" s="17">
        <f t="shared" si="411"/>
        <v>33</v>
      </c>
      <c r="Q456" s="17">
        <f t="shared" si="412"/>
        <v>36</v>
      </c>
      <c r="R456" s="17">
        <f t="shared" si="413"/>
        <v>69</v>
      </c>
      <c r="S456" s="80">
        <v>7750958076</v>
      </c>
      <c r="T456" s="5">
        <v>8280438394</v>
      </c>
      <c r="U456" s="152">
        <v>46080</v>
      </c>
      <c r="V456" s="150" t="s">
        <v>57</v>
      </c>
    </row>
    <row r="457" spans="1:24">
      <c r="A457" s="118">
        <v>39</v>
      </c>
      <c r="B457" s="5" t="s">
        <v>126</v>
      </c>
      <c r="C457" s="5" t="s">
        <v>153</v>
      </c>
      <c r="D457" s="5" t="s">
        <v>16</v>
      </c>
      <c r="E457" s="5" t="s">
        <v>156</v>
      </c>
      <c r="F457" s="5">
        <v>26</v>
      </c>
      <c r="G457" s="5"/>
      <c r="H457" s="5"/>
      <c r="I457" s="78"/>
      <c r="J457" s="5"/>
      <c r="K457" s="5"/>
      <c r="L457" s="5"/>
      <c r="M457" s="5">
        <v>17</v>
      </c>
      <c r="N457" s="5">
        <v>24</v>
      </c>
      <c r="O457" s="5">
        <v>41</v>
      </c>
      <c r="P457" s="5">
        <v>17</v>
      </c>
      <c r="Q457" s="5">
        <v>24</v>
      </c>
      <c r="R457" s="5">
        <v>41</v>
      </c>
      <c r="S457" s="5">
        <v>8018362582</v>
      </c>
      <c r="T457" s="5">
        <v>8280438394</v>
      </c>
      <c r="U457" s="153"/>
      <c r="V457" s="151"/>
    </row>
    <row r="458" spans="1:24">
      <c r="A458" s="98">
        <v>40</v>
      </c>
      <c r="B458" s="35" t="s">
        <v>151</v>
      </c>
      <c r="C458" s="5"/>
      <c r="D458" s="5" t="s">
        <v>15</v>
      </c>
      <c r="E458" s="5"/>
      <c r="F458" s="5">
        <v>30</v>
      </c>
      <c r="G458" s="5">
        <v>11</v>
      </c>
      <c r="H458" s="5">
        <v>11</v>
      </c>
      <c r="I458" s="79">
        <f t="shared" ref="I458" si="414">SUM(G458+H458)</f>
        <v>22</v>
      </c>
      <c r="J458" s="5">
        <v>13</v>
      </c>
      <c r="K458" s="5">
        <v>14</v>
      </c>
      <c r="L458" s="17">
        <f t="shared" ref="L458" si="415">SUM(J458+K458)</f>
        <v>27</v>
      </c>
      <c r="M458" s="5"/>
      <c r="N458" s="5"/>
      <c r="O458" s="5"/>
      <c r="P458" s="17">
        <f t="shared" ref="P458" si="416">SUM(G458+J458)</f>
        <v>24</v>
      </c>
      <c r="Q458" s="17">
        <f t="shared" ref="Q458" si="417">SUM(H458+K458)</f>
        <v>25</v>
      </c>
      <c r="R458" s="17">
        <f t="shared" ref="R458" si="418">SUM(P458+Q458)</f>
        <v>49</v>
      </c>
      <c r="S458" s="5">
        <v>6370558506</v>
      </c>
      <c r="T458" s="5">
        <v>8280438434</v>
      </c>
      <c r="U458" s="152">
        <v>46081</v>
      </c>
      <c r="V458" s="150" t="s">
        <v>58</v>
      </c>
    </row>
    <row r="459" spans="1:24">
      <c r="A459" s="118">
        <v>41</v>
      </c>
      <c r="B459" s="79" t="s">
        <v>151</v>
      </c>
      <c r="C459" s="79" t="s">
        <v>153</v>
      </c>
      <c r="D459" s="79" t="s">
        <v>220</v>
      </c>
      <c r="E459" s="79"/>
      <c r="F459" s="79"/>
      <c r="G459" s="83"/>
      <c r="H459" s="83"/>
      <c r="I459" s="83"/>
      <c r="J459" s="83"/>
      <c r="K459" s="83"/>
      <c r="L459" s="83"/>
      <c r="M459" s="83">
        <v>15</v>
      </c>
      <c r="N459" s="83">
        <v>12</v>
      </c>
      <c r="O459" s="83">
        <v>27</v>
      </c>
      <c r="P459" s="83">
        <v>15</v>
      </c>
      <c r="Q459" s="83">
        <v>12</v>
      </c>
      <c r="R459" s="83">
        <v>27</v>
      </c>
      <c r="S459" s="79">
        <v>7077085607</v>
      </c>
      <c r="T459" s="5">
        <v>8280438434</v>
      </c>
      <c r="U459" s="153"/>
      <c r="V459" s="151"/>
    </row>
    <row r="460" spans="1:24">
      <c r="A460" s="119" t="s">
        <v>221</v>
      </c>
      <c r="B460" s="83"/>
      <c r="C460" s="83"/>
      <c r="D460" s="83"/>
      <c r="E460" s="83"/>
      <c r="F460" s="83"/>
      <c r="G460" s="83">
        <f t="shared" ref="G460:R460" si="419">SUM(G418:G459)</f>
        <v>241</v>
      </c>
      <c r="H460" s="83">
        <f t="shared" si="419"/>
        <v>247</v>
      </c>
      <c r="I460" s="83">
        <f t="shared" si="419"/>
        <v>488</v>
      </c>
      <c r="J460" s="83">
        <f t="shared" si="419"/>
        <v>283</v>
      </c>
      <c r="K460" s="83">
        <f t="shared" si="419"/>
        <v>289</v>
      </c>
      <c r="L460" s="83">
        <f t="shared" si="419"/>
        <v>572</v>
      </c>
      <c r="M460" s="83">
        <f t="shared" si="419"/>
        <v>498</v>
      </c>
      <c r="N460" s="83">
        <f t="shared" si="419"/>
        <v>431</v>
      </c>
      <c r="O460" s="83">
        <f t="shared" si="419"/>
        <v>929</v>
      </c>
      <c r="P460" s="83">
        <f t="shared" si="419"/>
        <v>1022</v>
      </c>
      <c r="Q460" s="83">
        <f t="shared" si="419"/>
        <v>967</v>
      </c>
      <c r="R460" s="83">
        <f t="shared" si="419"/>
        <v>1989</v>
      </c>
      <c r="S460" s="83"/>
      <c r="T460" s="5"/>
      <c r="U460" s="55"/>
      <c r="V460" s="59"/>
    </row>
    <row r="461" spans="1:24" ht="15.75">
      <c r="A461" s="160" t="s">
        <v>73</v>
      </c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</row>
    <row r="462" spans="1:24" ht="84" customHeight="1">
      <c r="A462" s="31"/>
      <c r="B462" s="11" t="s">
        <v>4</v>
      </c>
      <c r="C462" s="11" t="s">
        <v>5</v>
      </c>
      <c r="D462" s="11" t="s">
        <v>6</v>
      </c>
      <c r="E462" s="11" t="s">
        <v>7</v>
      </c>
      <c r="F462" s="11" t="s">
        <v>8</v>
      </c>
      <c r="G462" s="147" t="s">
        <v>19</v>
      </c>
      <c r="H462" s="148"/>
      <c r="I462" s="149"/>
      <c r="J462" s="147" t="s">
        <v>18</v>
      </c>
      <c r="K462" s="148"/>
      <c r="L462" s="149"/>
      <c r="M462" s="147" t="s">
        <v>21</v>
      </c>
      <c r="N462" s="148"/>
      <c r="O462" s="149"/>
      <c r="P462" s="147" t="s">
        <v>22</v>
      </c>
      <c r="Q462" s="148"/>
      <c r="R462" s="149"/>
      <c r="S462" s="11" t="s">
        <v>9</v>
      </c>
      <c r="T462" s="11" t="s">
        <v>10</v>
      </c>
      <c r="U462" s="11" t="s">
        <v>11</v>
      </c>
      <c r="V462" s="11" t="s">
        <v>23</v>
      </c>
    </row>
    <row r="463" spans="1:24" ht="18" customHeight="1">
      <c r="A463" s="11" t="s">
        <v>3</v>
      </c>
      <c r="B463" s="12"/>
      <c r="C463" s="12"/>
      <c r="D463" s="12"/>
      <c r="E463" s="12"/>
      <c r="F463" s="12"/>
      <c r="G463" s="13" t="s">
        <v>12</v>
      </c>
      <c r="H463" s="13" t="s">
        <v>13</v>
      </c>
      <c r="I463" s="13" t="s">
        <v>14</v>
      </c>
      <c r="J463" s="13" t="s">
        <v>20</v>
      </c>
      <c r="K463" s="13" t="s">
        <v>13</v>
      </c>
      <c r="L463" s="13" t="s">
        <v>14</v>
      </c>
      <c r="M463" s="13" t="s">
        <v>12</v>
      </c>
      <c r="N463" s="13" t="s">
        <v>13</v>
      </c>
      <c r="O463" s="13" t="s">
        <v>14</v>
      </c>
      <c r="P463" s="13" t="s">
        <v>12</v>
      </c>
      <c r="Q463" s="13" t="s">
        <v>13</v>
      </c>
      <c r="R463" s="13" t="s">
        <v>14</v>
      </c>
      <c r="S463" s="12"/>
      <c r="T463" s="12"/>
      <c r="U463" s="12"/>
      <c r="V463" s="12"/>
    </row>
    <row r="464" spans="1:24">
      <c r="A464" s="119">
        <v>1</v>
      </c>
      <c r="B464" s="138" t="s">
        <v>74</v>
      </c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39"/>
      <c r="T464" s="140"/>
      <c r="U464" s="69">
        <v>46082</v>
      </c>
      <c r="V464" s="1" t="s">
        <v>59</v>
      </c>
    </row>
    <row r="465" spans="1:25" ht="18" customHeight="1">
      <c r="A465" s="98">
        <v>2</v>
      </c>
      <c r="B465" s="5" t="s">
        <v>152</v>
      </c>
      <c r="C465" s="5" t="s">
        <v>108</v>
      </c>
      <c r="D465" s="5" t="s">
        <v>15</v>
      </c>
      <c r="E465" s="68"/>
      <c r="F465" s="5">
        <v>28</v>
      </c>
      <c r="G465" s="35">
        <v>10</v>
      </c>
      <c r="H465" s="35">
        <v>14</v>
      </c>
      <c r="I465" s="79">
        <f t="shared" ref="I465:I466" si="420">SUM(G465+H465)</f>
        <v>24</v>
      </c>
      <c r="J465" s="35">
        <v>23</v>
      </c>
      <c r="K465" s="35">
        <v>8</v>
      </c>
      <c r="L465" s="17">
        <f t="shared" ref="L465:L466" si="421">SUM(J465+K465)</f>
        <v>31</v>
      </c>
      <c r="M465" s="35"/>
      <c r="N465" s="35"/>
      <c r="O465" s="35"/>
      <c r="P465" s="17">
        <f t="shared" ref="P465:P466" si="422">SUM(G465+J465)</f>
        <v>33</v>
      </c>
      <c r="Q465" s="17">
        <f t="shared" ref="Q465:Q466" si="423">SUM(H465+K465)</f>
        <v>22</v>
      </c>
      <c r="R465" s="17">
        <f t="shared" ref="R465:R466" si="424">SUM(P465+Q465)</f>
        <v>55</v>
      </c>
      <c r="S465" s="35">
        <v>7849007955</v>
      </c>
      <c r="T465" s="35">
        <v>8280438433</v>
      </c>
      <c r="U465" s="152">
        <v>46083</v>
      </c>
      <c r="V465" s="150" t="s">
        <v>60</v>
      </c>
      <c r="W465" s="33"/>
      <c r="X465" s="33"/>
    </row>
    <row r="466" spans="1:25">
      <c r="A466" s="119">
        <v>3</v>
      </c>
      <c r="B466" s="5" t="s">
        <v>152</v>
      </c>
      <c r="C466" s="5" t="s">
        <v>109</v>
      </c>
      <c r="D466" s="5" t="s">
        <v>15</v>
      </c>
      <c r="E466" s="68"/>
      <c r="F466" s="5">
        <v>28</v>
      </c>
      <c r="G466" s="35">
        <v>10</v>
      </c>
      <c r="H466" s="35">
        <v>12</v>
      </c>
      <c r="I466" s="79">
        <f t="shared" si="420"/>
        <v>22</v>
      </c>
      <c r="J466" s="35">
        <v>23</v>
      </c>
      <c r="K466" s="35">
        <v>8</v>
      </c>
      <c r="L466" s="17">
        <f t="shared" si="421"/>
        <v>31</v>
      </c>
      <c r="M466" s="35"/>
      <c r="N466" s="35"/>
      <c r="O466" s="35"/>
      <c r="P466" s="17">
        <f t="shared" si="422"/>
        <v>33</v>
      </c>
      <c r="Q466" s="17">
        <f t="shared" si="423"/>
        <v>20</v>
      </c>
      <c r="R466" s="17">
        <f t="shared" si="424"/>
        <v>53</v>
      </c>
      <c r="S466" s="35">
        <v>8018785667</v>
      </c>
      <c r="T466" s="35">
        <v>8280438433</v>
      </c>
      <c r="U466" s="153"/>
      <c r="V466" s="151"/>
      <c r="W466" s="4"/>
      <c r="X466" s="4"/>
    </row>
    <row r="467" spans="1:25">
      <c r="A467" s="133">
        <v>4</v>
      </c>
      <c r="B467" s="135" t="s">
        <v>103</v>
      </c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7"/>
      <c r="U467" s="126">
        <v>46084</v>
      </c>
      <c r="V467" s="128" t="s">
        <v>54</v>
      </c>
      <c r="W467" s="33"/>
      <c r="X467" s="33"/>
    </row>
    <row r="468" spans="1:25">
      <c r="A468" s="134">
        <v>5</v>
      </c>
      <c r="B468" s="135" t="s">
        <v>102</v>
      </c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7"/>
      <c r="U468" s="126">
        <v>46085</v>
      </c>
      <c r="V468" s="127" t="s">
        <v>55</v>
      </c>
      <c r="W468" s="4"/>
      <c r="X468" s="4"/>
    </row>
    <row r="469" spans="1:25">
      <c r="A469" s="98">
        <v>6</v>
      </c>
      <c r="B469" s="35" t="s">
        <v>160</v>
      </c>
      <c r="C469" s="35" t="s">
        <v>108</v>
      </c>
      <c r="D469" s="35" t="s">
        <v>15</v>
      </c>
      <c r="E469" s="35"/>
      <c r="F469" s="35">
        <v>21</v>
      </c>
      <c r="G469" s="5">
        <v>22</v>
      </c>
      <c r="H469" s="5">
        <v>25</v>
      </c>
      <c r="I469" s="79">
        <f t="shared" ref="I469:I473" si="425">SUM(G469+H469)</f>
        <v>47</v>
      </c>
      <c r="J469" s="5">
        <v>12</v>
      </c>
      <c r="K469" s="5">
        <v>13</v>
      </c>
      <c r="L469" s="17">
        <f t="shared" ref="L469:L473" si="426">SUM(J469+K469)</f>
        <v>25</v>
      </c>
      <c r="M469" s="5"/>
      <c r="N469" s="5"/>
      <c r="O469" s="5"/>
      <c r="P469" s="17">
        <f t="shared" ref="P469:P473" si="427">SUM(G469+J469)</f>
        <v>34</v>
      </c>
      <c r="Q469" s="17">
        <f t="shared" ref="Q469:Q473" si="428">SUM(H469+K469)</f>
        <v>38</v>
      </c>
      <c r="R469" s="17">
        <f t="shared" ref="R469:R473" si="429">SUM(P469+Q469)</f>
        <v>72</v>
      </c>
      <c r="S469" s="5">
        <v>8018896477</v>
      </c>
      <c r="T469" s="35">
        <v>7749962456</v>
      </c>
      <c r="U469" s="152">
        <v>46086</v>
      </c>
      <c r="V469" s="150" t="s">
        <v>56</v>
      </c>
      <c r="W469" s="4"/>
      <c r="X469" s="4"/>
    </row>
    <row r="470" spans="1:25">
      <c r="A470" s="119">
        <v>7</v>
      </c>
      <c r="B470" s="35" t="s">
        <v>160</v>
      </c>
      <c r="C470" s="35" t="s">
        <v>109</v>
      </c>
      <c r="D470" s="35" t="s">
        <v>15</v>
      </c>
      <c r="E470" s="93"/>
      <c r="F470" s="35">
        <v>23</v>
      </c>
      <c r="G470" s="5">
        <v>18</v>
      </c>
      <c r="H470" s="5">
        <v>21</v>
      </c>
      <c r="I470" s="79">
        <f t="shared" si="425"/>
        <v>39</v>
      </c>
      <c r="J470" s="5">
        <v>14</v>
      </c>
      <c r="K470" s="5">
        <v>20</v>
      </c>
      <c r="L470" s="17">
        <f t="shared" si="426"/>
        <v>34</v>
      </c>
      <c r="M470" s="5"/>
      <c r="N470" s="5"/>
      <c r="O470" s="5"/>
      <c r="P470" s="17">
        <f t="shared" si="427"/>
        <v>32</v>
      </c>
      <c r="Q470" s="17">
        <f t="shared" si="428"/>
        <v>41</v>
      </c>
      <c r="R470" s="17">
        <f t="shared" si="429"/>
        <v>73</v>
      </c>
      <c r="S470" s="5">
        <v>9853371776</v>
      </c>
      <c r="T470" s="35">
        <v>8280438451</v>
      </c>
      <c r="U470" s="153"/>
      <c r="V470" s="151"/>
      <c r="W470" s="4"/>
      <c r="X470" s="4"/>
    </row>
    <row r="471" spans="1:25">
      <c r="A471" s="98">
        <v>8</v>
      </c>
      <c r="B471" s="5" t="s">
        <v>160</v>
      </c>
      <c r="C471" s="5" t="s">
        <v>161</v>
      </c>
      <c r="D471" s="5" t="s">
        <v>15</v>
      </c>
      <c r="E471" s="68"/>
      <c r="F471" s="5">
        <v>26</v>
      </c>
      <c r="G471" s="5">
        <v>25</v>
      </c>
      <c r="H471" s="5">
        <v>24</v>
      </c>
      <c r="I471" s="79">
        <f t="shared" si="425"/>
        <v>49</v>
      </c>
      <c r="J471" s="5">
        <v>26</v>
      </c>
      <c r="K471" s="5">
        <v>18</v>
      </c>
      <c r="L471" s="17">
        <f t="shared" si="426"/>
        <v>44</v>
      </c>
      <c r="M471" s="5"/>
      <c r="N471" s="5"/>
      <c r="O471" s="5"/>
      <c r="P471" s="17">
        <f t="shared" si="427"/>
        <v>51</v>
      </c>
      <c r="Q471" s="17">
        <f t="shared" si="428"/>
        <v>42</v>
      </c>
      <c r="R471" s="17">
        <f t="shared" si="429"/>
        <v>93</v>
      </c>
      <c r="S471" s="5">
        <v>9668662438</v>
      </c>
      <c r="T471" s="35">
        <v>8280438448</v>
      </c>
      <c r="U471" s="55">
        <v>46087</v>
      </c>
      <c r="V471" s="60" t="s">
        <v>57</v>
      </c>
      <c r="W471" s="20"/>
      <c r="X471" s="20"/>
    </row>
    <row r="472" spans="1:25">
      <c r="A472" s="119">
        <v>9</v>
      </c>
      <c r="B472" s="35" t="s">
        <v>177</v>
      </c>
      <c r="C472" s="35"/>
      <c r="D472" s="35" t="s">
        <v>15</v>
      </c>
      <c r="E472" s="93"/>
      <c r="F472" s="35">
        <v>66</v>
      </c>
      <c r="G472" s="35">
        <v>6</v>
      </c>
      <c r="H472" s="35">
        <v>6</v>
      </c>
      <c r="I472" s="79">
        <f t="shared" si="425"/>
        <v>12</v>
      </c>
      <c r="J472" s="35">
        <v>5</v>
      </c>
      <c r="K472" s="35">
        <v>6</v>
      </c>
      <c r="L472" s="17">
        <f t="shared" si="426"/>
        <v>11</v>
      </c>
      <c r="M472" s="35"/>
      <c r="N472" s="35"/>
      <c r="O472" s="35"/>
      <c r="P472" s="17">
        <f t="shared" si="427"/>
        <v>11</v>
      </c>
      <c r="Q472" s="17">
        <f t="shared" si="428"/>
        <v>12</v>
      </c>
      <c r="R472" s="17">
        <f t="shared" si="429"/>
        <v>23</v>
      </c>
      <c r="S472" s="5">
        <v>9853808797</v>
      </c>
      <c r="T472" s="35">
        <v>8280438455</v>
      </c>
      <c r="U472" s="152">
        <v>46088</v>
      </c>
      <c r="V472" s="150" t="s">
        <v>58</v>
      </c>
      <c r="W472" s="20"/>
      <c r="X472" s="20"/>
    </row>
    <row r="473" spans="1:25">
      <c r="A473" s="98">
        <v>10</v>
      </c>
      <c r="B473" s="35" t="s">
        <v>178</v>
      </c>
      <c r="C473" s="35"/>
      <c r="D473" s="35" t="s">
        <v>15</v>
      </c>
      <c r="E473" s="35"/>
      <c r="F473" s="35">
        <v>64</v>
      </c>
      <c r="G473" s="35">
        <v>18</v>
      </c>
      <c r="H473" s="35">
        <v>10</v>
      </c>
      <c r="I473" s="79">
        <f t="shared" si="425"/>
        <v>28</v>
      </c>
      <c r="J473" s="35">
        <v>8</v>
      </c>
      <c r="K473" s="35">
        <v>6</v>
      </c>
      <c r="L473" s="17">
        <f t="shared" si="426"/>
        <v>14</v>
      </c>
      <c r="M473" s="35"/>
      <c r="N473" s="35"/>
      <c r="O473" s="35"/>
      <c r="P473" s="17">
        <f t="shared" si="427"/>
        <v>26</v>
      </c>
      <c r="Q473" s="17">
        <f t="shared" si="428"/>
        <v>16</v>
      </c>
      <c r="R473" s="17">
        <f t="shared" si="429"/>
        <v>42</v>
      </c>
      <c r="S473" s="35">
        <v>6371717531</v>
      </c>
      <c r="T473" s="5">
        <v>8280438455</v>
      </c>
      <c r="U473" s="153"/>
      <c r="V473" s="151"/>
      <c r="W473" s="36"/>
      <c r="X473" s="36"/>
    </row>
    <row r="474" spans="1:25">
      <c r="A474" s="119">
        <v>11</v>
      </c>
      <c r="B474" s="138" t="s">
        <v>74</v>
      </c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39"/>
      <c r="T474" s="140"/>
      <c r="U474" s="69">
        <v>46089</v>
      </c>
      <c r="V474" s="1" t="s">
        <v>59</v>
      </c>
    </row>
    <row r="475" spans="1:25">
      <c r="A475" s="98">
        <v>12</v>
      </c>
      <c r="B475" s="5" t="s">
        <v>179</v>
      </c>
      <c r="C475" s="5" t="s">
        <v>108</v>
      </c>
      <c r="D475" s="5" t="s">
        <v>15</v>
      </c>
      <c r="E475" s="68"/>
      <c r="F475" s="5">
        <v>40</v>
      </c>
      <c r="G475" s="5">
        <v>9</v>
      </c>
      <c r="H475" s="5">
        <v>5</v>
      </c>
      <c r="I475" s="79">
        <f t="shared" ref="I475:I476" si="430">SUM(G475+H475)</f>
        <v>14</v>
      </c>
      <c r="J475" s="5">
        <v>15</v>
      </c>
      <c r="K475" s="5">
        <v>13</v>
      </c>
      <c r="L475" s="17">
        <f t="shared" ref="L475:L476" si="431">SUM(J475+K475)</f>
        <v>28</v>
      </c>
      <c r="M475" s="5"/>
      <c r="N475" s="5"/>
      <c r="O475" s="5"/>
      <c r="P475" s="17">
        <f t="shared" ref="P475:P476" si="432">SUM(G475+J475)</f>
        <v>24</v>
      </c>
      <c r="Q475" s="17">
        <f t="shared" ref="Q475:Q476" si="433">SUM(H475+K475)</f>
        <v>18</v>
      </c>
      <c r="R475" s="17">
        <f t="shared" ref="R475:R476" si="434">SUM(P475+Q475)</f>
        <v>42</v>
      </c>
      <c r="S475" s="5">
        <v>7205724661</v>
      </c>
      <c r="T475" s="5">
        <v>8280438396</v>
      </c>
      <c r="U475" s="152">
        <v>46090</v>
      </c>
      <c r="V475" s="150" t="s">
        <v>60</v>
      </c>
      <c r="W475" s="33"/>
      <c r="X475" s="33"/>
    </row>
    <row r="476" spans="1:25" ht="18.75" customHeight="1">
      <c r="A476" s="119">
        <v>13</v>
      </c>
      <c r="B476" s="5" t="s">
        <v>179</v>
      </c>
      <c r="C476" s="5" t="s">
        <v>117</v>
      </c>
      <c r="D476" s="5" t="s">
        <v>15</v>
      </c>
      <c r="E476" s="68"/>
      <c r="F476" s="5">
        <v>40</v>
      </c>
      <c r="G476" s="5">
        <v>8</v>
      </c>
      <c r="H476" s="5">
        <v>12</v>
      </c>
      <c r="I476" s="79">
        <f t="shared" si="430"/>
        <v>20</v>
      </c>
      <c r="J476" s="5">
        <v>7</v>
      </c>
      <c r="K476" s="5">
        <v>14</v>
      </c>
      <c r="L476" s="17">
        <f t="shared" si="431"/>
        <v>21</v>
      </c>
      <c r="M476" s="5"/>
      <c r="N476" s="5"/>
      <c r="O476" s="5"/>
      <c r="P476" s="17">
        <f t="shared" si="432"/>
        <v>15</v>
      </c>
      <c r="Q476" s="17">
        <f t="shared" si="433"/>
        <v>26</v>
      </c>
      <c r="R476" s="17">
        <f t="shared" si="434"/>
        <v>41</v>
      </c>
      <c r="S476" s="5">
        <v>8455054831</v>
      </c>
      <c r="T476" s="5">
        <v>8280438396</v>
      </c>
      <c r="U476" s="153"/>
      <c r="V476" s="151"/>
      <c r="Y476" s="30"/>
    </row>
    <row r="477" spans="1:25">
      <c r="A477" s="98">
        <v>14</v>
      </c>
      <c r="B477" s="144" t="s">
        <v>75</v>
      </c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6"/>
      <c r="U477" s="73">
        <v>46091</v>
      </c>
      <c r="V477" s="76" t="s">
        <v>54</v>
      </c>
      <c r="W477" s="33"/>
      <c r="X477" s="33"/>
    </row>
    <row r="478" spans="1:25">
      <c r="A478" s="119">
        <v>15</v>
      </c>
      <c r="B478" s="5" t="s">
        <v>180</v>
      </c>
      <c r="C478" s="5"/>
      <c r="D478" s="5" t="s">
        <v>15</v>
      </c>
      <c r="E478" s="68"/>
      <c r="F478" s="5">
        <v>38</v>
      </c>
      <c r="G478" s="35">
        <v>6</v>
      </c>
      <c r="H478" s="35">
        <v>10</v>
      </c>
      <c r="I478" s="79">
        <f t="shared" ref="I478:I482" si="435">SUM(G478+H478)</f>
        <v>16</v>
      </c>
      <c r="J478" s="35">
        <v>12</v>
      </c>
      <c r="K478" s="35">
        <v>15</v>
      </c>
      <c r="L478" s="17">
        <f t="shared" ref="L478:L482" si="436">SUM(J478+K478)</f>
        <v>27</v>
      </c>
      <c r="M478" s="35"/>
      <c r="N478" s="35"/>
      <c r="O478" s="35"/>
      <c r="P478" s="17">
        <f t="shared" ref="P478:P482" si="437">SUM(G478+J478)</f>
        <v>18</v>
      </c>
      <c r="Q478" s="17">
        <f t="shared" ref="Q478:Q482" si="438">SUM(H478+K478)</f>
        <v>25</v>
      </c>
      <c r="R478" s="17">
        <f t="shared" ref="R478:R482" si="439">SUM(P478+Q478)</f>
        <v>43</v>
      </c>
      <c r="S478" s="17">
        <v>6372135749</v>
      </c>
      <c r="T478" s="5">
        <v>8280438392</v>
      </c>
      <c r="U478" s="55">
        <v>46092</v>
      </c>
      <c r="V478" s="60" t="s">
        <v>55</v>
      </c>
      <c r="W478" s="37"/>
      <c r="X478" s="37"/>
      <c r="Y478" s="30"/>
    </row>
    <row r="479" spans="1:25">
      <c r="A479" s="98">
        <v>16</v>
      </c>
      <c r="B479" s="35" t="s">
        <v>183</v>
      </c>
      <c r="C479" s="35" t="s">
        <v>108</v>
      </c>
      <c r="D479" s="35" t="s">
        <v>15</v>
      </c>
      <c r="E479" s="35"/>
      <c r="F479" s="35">
        <v>16</v>
      </c>
      <c r="G479" s="5">
        <v>6</v>
      </c>
      <c r="H479" s="5">
        <v>3</v>
      </c>
      <c r="I479" s="79">
        <f t="shared" si="435"/>
        <v>9</v>
      </c>
      <c r="J479" s="5">
        <v>16</v>
      </c>
      <c r="K479" s="5">
        <v>10</v>
      </c>
      <c r="L479" s="17">
        <f t="shared" si="436"/>
        <v>26</v>
      </c>
      <c r="M479" s="5"/>
      <c r="N479" s="5"/>
      <c r="O479" s="5"/>
      <c r="P479" s="17">
        <f t="shared" si="437"/>
        <v>22</v>
      </c>
      <c r="Q479" s="17">
        <f t="shared" si="438"/>
        <v>13</v>
      </c>
      <c r="R479" s="17">
        <f t="shared" si="439"/>
        <v>35</v>
      </c>
      <c r="S479" s="5">
        <v>9937327610</v>
      </c>
      <c r="T479" s="5">
        <v>8280438400</v>
      </c>
      <c r="U479" s="152">
        <v>46093</v>
      </c>
      <c r="V479" s="150" t="s">
        <v>56</v>
      </c>
      <c r="W479" s="37"/>
      <c r="X479" s="37"/>
      <c r="Y479" s="30"/>
    </row>
    <row r="480" spans="1:25">
      <c r="A480" s="119">
        <v>17</v>
      </c>
      <c r="B480" s="5" t="s">
        <v>183</v>
      </c>
      <c r="C480" s="5" t="s">
        <v>109</v>
      </c>
      <c r="D480" s="5" t="s">
        <v>15</v>
      </c>
      <c r="E480" s="68"/>
      <c r="F480" s="5">
        <v>16</v>
      </c>
      <c r="G480" s="5">
        <v>16</v>
      </c>
      <c r="H480" s="5">
        <v>12</v>
      </c>
      <c r="I480" s="79">
        <f t="shared" si="435"/>
        <v>28</v>
      </c>
      <c r="J480" s="5">
        <v>19</v>
      </c>
      <c r="K480" s="5">
        <v>10</v>
      </c>
      <c r="L480" s="17">
        <f t="shared" si="436"/>
        <v>29</v>
      </c>
      <c r="M480" s="5"/>
      <c r="N480" s="5"/>
      <c r="O480" s="5"/>
      <c r="P480" s="17">
        <f t="shared" si="437"/>
        <v>35</v>
      </c>
      <c r="Q480" s="17">
        <f t="shared" si="438"/>
        <v>22</v>
      </c>
      <c r="R480" s="17">
        <f t="shared" si="439"/>
        <v>57</v>
      </c>
      <c r="S480" s="5">
        <v>7077981599</v>
      </c>
      <c r="T480" s="5">
        <v>8280438400</v>
      </c>
      <c r="U480" s="153"/>
      <c r="V480" s="151"/>
      <c r="W480" s="23"/>
      <c r="X480" s="23"/>
      <c r="Y480" s="30"/>
    </row>
    <row r="481" spans="1:25">
      <c r="A481" s="98">
        <v>18</v>
      </c>
      <c r="B481" s="5" t="s">
        <v>184</v>
      </c>
      <c r="C481" s="5"/>
      <c r="D481" s="5" t="s">
        <v>15</v>
      </c>
      <c r="E481" s="5"/>
      <c r="F481" s="5">
        <v>15</v>
      </c>
      <c r="G481" s="5">
        <v>16</v>
      </c>
      <c r="H481" s="5">
        <v>15</v>
      </c>
      <c r="I481" s="79">
        <f t="shared" si="435"/>
        <v>31</v>
      </c>
      <c r="J481" s="5">
        <v>18</v>
      </c>
      <c r="K481" s="5">
        <v>22</v>
      </c>
      <c r="L481" s="17">
        <f t="shared" si="436"/>
        <v>40</v>
      </c>
      <c r="M481" s="5"/>
      <c r="N481" s="5"/>
      <c r="O481" s="5"/>
      <c r="P481" s="17">
        <f t="shared" si="437"/>
        <v>34</v>
      </c>
      <c r="Q481" s="17">
        <f t="shared" si="438"/>
        <v>37</v>
      </c>
      <c r="R481" s="17">
        <f t="shared" si="439"/>
        <v>71</v>
      </c>
      <c r="S481" s="5"/>
      <c r="T481" s="5">
        <v>8280438398</v>
      </c>
      <c r="U481" s="152">
        <v>46094</v>
      </c>
      <c r="V481" s="150" t="s">
        <v>57</v>
      </c>
      <c r="W481" s="23"/>
      <c r="X481" s="23"/>
      <c r="Y481" s="30"/>
    </row>
    <row r="482" spans="1:25">
      <c r="A482" s="119">
        <v>19</v>
      </c>
      <c r="B482" s="5" t="s">
        <v>185</v>
      </c>
      <c r="C482" s="5"/>
      <c r="D482" s="5" t="s">
        <v>15</v>
      </c>
      <c r="E482" s="68"/>
      <c r="F482" s="5">
        <v>18</v>
      </c>
      <c r="G482" s="5">
        <v>9</v>
      </c>
      <c r="H482" s="5">
        <v>12</v>
      </c>
      <c r="I482" s="79">
        <f t="shared" si="435"/>
        <v>21</v>
      </c>
      <c r="J482" s="5">
        <v>9</v>
      </c>
      <c r="K482" s="5">
        <v>12</v>
      </c>
      <c r="L482" s="17">
        <f t="shared" si="436"/>
        <v>21</v>
      </c>
      <c r="M482" s="5"/>
      <c r="N482" s="5"/>
      <c r="O482" s="5"/>
      <c r="P482" s="17">
        <f t="shared" si="437"/>
        <v>18</v>
      </c>
      <c r="Q482" s="17">
        <f t="shared" si="438"/>
        <v>24</v>
      </c>
      <c r="R482" s="17">
        <f t="shared" si="439"/>
        <v>42</v>
      </c>
      <c r="S482" s="5">
        <v>8658129198</v>
      </c>
      <c r="T482" s="5">
        <v>9078166322</v>
      </c>
      <c r="U482" s="153"/>
      <c r="V482" s="151"/>
      <c r="Y482" s="30"/>
    </row>
    <row r="483" spans="1:25" ht="16.5" customHeight="1">
      <c r="A483" s="98">
        <v>20</v>
      </c>
      <c r="B483" s="141" t="s">
        <v>76</v>
      </c>
      <c r="C483" s="142"/>
      <c r="D483" s="142"/>
      <c r="E483" s="142"/>
      <c r="F483" s="142"/>
      <c r="G483" s="142"/>
      <c r="H483" s="142"/>
      <c r="I483" s="142"/>
      <c r="J483" s="142"/>
      <c r="K483" s="142"/>
      <c r="L483" s="142"/>
      <c r="M483" s="142"/>
      <c r="N483" s="142"/>
      <c r="O483" s="142"/>
      <c r="P483" s="142"/>
      <c r="Q483" s="142"/>
      <c r="R483" s="142"/>
      <c r="S483" s="142"/>
      <c r="T483" s="143"/>
      <c r="U483" s="71">
        <v>46095</v>
      </c>
      <c r="V483" s="75" t="s">
        <v>58</v>
      </c>
      <c r="Y483" s="30"/>
    </row>
    <row r="484" spans="1:25">
      <c r="A484" s="119">
        <v>21</v>
      </c>
      <c r="B484" s="138" t="s">
        <v>74</v>
      </c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40"/>
      <c r="U484" s="69">
        <v>46096</v>
      </c>
      <c r="V484" s="1" t="s">
        <v>59</v>
      </c>
    </row>
    <row r="485" spans="1:25" ht="16.5" customHeight="1">
      <c r="A485" s="98">
        <v>22</v>
      </c>
      <c r="B485" s="5" t="s">
        <v>199</v>
      </c>
      <c r="C485" s="5" t="s">
        <v>108</v>
      </c>
      <c r="D485" s="5" t="s">
        <v>15</v>
      </c>
      <c r="E485" s="68"/>
      <c r="F485" s="5">
        <v>32</v>
      </c>
      <c r="G485" s="5">
        <v>25</v>
      </c>
      <c r="H485" s="5">
        <v>20</v>
      </c>
      <c r="I485" s="79">
        <f t="shared" ref="I485:I486" si="440">SUM(G485+H485)</f>
        <v>45</v>
      </c>
      <c r="J485" s="5">
        <v>20</v>
      </c>
      <c r="K485" s="5">
        <v>22</v>
      </c>
      <c r="L485" s="17">
        <f t="shared" ref="L485:L486" si="441">SUM(J485+K485)</f>
        <v>42</v>
      </c>
      <c r="M485" s="5"/>
      <c r="N485" s="5"/>
      <c r="O485" s="5"/>
      <c r="P485" s="17">
        <f t="shared" ref="P485:P486" si="442">SUM(G485+J485)</f>
        <v>45</v>
      </c>
      <c r="Q485" s="17">
        <f t="shared" ref="Q485:Q486" si="443">SUM(H485+K485)</f>
        <v>42</v>
      </c>
      <c r="R485" s="17">
        <f t="shared" ref="R485:R486" si="444">SUM(P485+Q485)</f>
        <v>87</v>
      </c>
      <c r="S485" s="5">
        <v>8457821005</v>
      </c>
      <c r="T485" s="5">
        <v>9777393233</v>
      </c>
      <c r="U485" s="152">
        <v>46097</v>
      </c>
      <c r="V485" s="150" t="s">
        <v>60</v>
      </c>
      <c r="W485" s="33"/>
      <c r="X485" s="33"/>
    </row>
    <row r="486" spans="1:25" ht="16.5" customHeight="1">
      <c r="A486" s="119">
        <v>23</v>
      </c>
      <c r="B486" s="5" t="s">
        <v>199</v>
      </c>
      <c r="C486" s="5" t="s">
        <v>109</v>
      </c>
      <c r="D486" s="5" t="s">
        <v>15</v>
      </c>
      <c r="E486" s="68"/>
      <c r="F486" s="5">
        <v>32</v>
      </c>
      <c r="G486" s="5">
        <v>16</v>
      </c>
      <c r="H486" s="5">
        <v>25</v>
      </c>
      <c r="I486" s="79">
        <f t="shared" si="440"/>
        <v>41</v>
      </c>
      <c r="J486" s="5">
        <v>14</v>
      </c>
      <c r="K486" s="5">
        <v>20</v>
      </c>
      <c r="L486" s="17">
        <f t="shared" si="441"/>
        <v>34</v>
      </c>
      <c r="M486" s="5"/>
      <c r="N486" s="5"/>
      <c r="O486" s="5"/>
      <c r="P486" s="17">
        <f t="shared" si="442"/>
        <v>30</v>
      </c>
      <c r="Q486" s="17">
        <f t="shared" si="443"/>
        <v>45</v>
      </c>
      <c r="R486" s="17">
        <f t="shared" si="444"/>
        <v>75</v>
      </c>
      <c r="S486" s="5">
        <v>7609976291</v>
      </c>
      <c r="T486" s="5">
        <v>9668584755</v>
      </c>
      <c r="U486" s="153"/>
      <c r="V486" s="151"/>
      <c r="W486" s="4"/>
      <c r="X486" s="4"/>
      <c r="Y486" s="30"/>
    </row>
    <row r="487" spans="1:25" ht="16.5" customHeight="1">
      <c r="A487" s="98">
        <v>24</v>
      </c>
      <c r="B487" s="144" t="s">
        <v>75</v>
      </c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6"/>
      <c r="U487" s="73">
        <v>46098</v>
      </c>
      <c r="V487" s="76" t="s">
        <v>54</v>
      </c>
      <c r="W487" s="33"/>
      <c r="X487" s="33"/>
    </row>
    <row r="488" spans="1:25" ht="16.5" customHeight="1">
      <c r="A488" s="119">
        <v>25</v>
      </c>
      <c r="B488" s="5" t="s">
        <v>187</v>
      </c>
      <c r="C488" s="5" t="s">
        <v>119</v>
      </c>
      <c r="D488" s="5" t="s">
        <v>15</v>
      </c>
      <c r="E488" s="68"/>
      <c r="F488" s="5">
        <v>32</v>
      </c>
      <c r="G488" s="5">
        <v>13</v>
      </c>
      <c r="H488" s="5">
        <v>9</v>
      </c>
      <c r="I488" s="79">
        <f t="shared" ref="I488:I493" si="445">SUM(G488+H488)</f>
        <v>22</v>
      </c>
      <c r="J488" s="5">
        <v>10</v>
      </c>
      <c r="K488" s="5">
        <v>20</v>
      </c>
      <c r="L488" s="17">
        <f t="shared" ref="L488:L493" si="446">SUM(J488+K488)</f>
        <v>30</v>
      </c>
      <c r="M488" s="5"/>
      <c r="N488" s="5"/>
      <c r="O488" s="5"/>
      <c r="P488" s="17">
        <f t="shared" ref="P488:P493" si="447">SUM(G488+J488)</f>
        <v>23</v>
      </c>
      <c r="Q488" s="17">
        <f t="shared" ref="Q488:Q493" si="448">SUM(H488+K488)</f>
        <v>29</v>
      </c>
      <c r="R488" s="17">
        <f t="shared" ref="R488:R493" si="449">SUM(P488+Q488)</f>
        <v>52</v>
      </c>
      <c r="S488" s="5">
        <v>7609975872</v>
      </c>
      <c r="T488" s="5">
        <v>8457028348</v>
      </c>
      <c r="U488" s="152">
        <v>46099</v>
      </c>
      <c r="V488" s="150" t="s">
        <v>55</v>
      </c>
      <c r="W488" s="33"/>
      <c r="X488" s="33"/>
    </row>
    <row r="489" spans="1:25" ht="16.5" customHeight="1">
      <c r="A489" s="98">
        <v>26</v>
      </c>
      <c r="B489" s="5" t="s">
        <v>187</v>
      </c>
      <c r="C489" s="5" t="s">
        <v>109</v>
      </c>
      <c r="D489" s="5" t="s">
        <v>15</v>
      </c>
      <c r="E489" s="68"/>
      <c r="F489" s="5">
        <v>32</v>
      </c>
      <c r="G489" s="5">
        <v>18</v>
      </c>
      <c r="H489" s="5">
        <v>5</v>
      </c>
      <c r="I489" s="79">
        <f t="shared" si="445"/>
        <v>23</v>
      </c>
      <c r="J489" s="5">
        <v>14</v>
      </c>
      <c r="K489" s="5">
        <v>23</v>
      </c>
      <c r="L489" s="17">
        <f t="shared" si="446"/>
        <v>37</v>
      </c>
      <c r="M489" s="5"/>
      <c r="N489" s="5"/>
      <c r="O489" s="5"/>
      <c r="P489" s="17">
        <f t="shared" si="447"/>
        <v>32</v>
      </c>
      <c r="Q489" s="17">
        <f t="shared" si="448"/>
        <v>28</v>
      </c>
      <c r="R489" s="17">
        <f t="shared" si="449"/>
        <v>60</v>
      </c>
      <c r="S489" s="5">
        <v>7608881575</v>
      </c>
      <c r="T489" s="5">
        <v>8457028348</v>
      </c>
      <c r="U489" s="153"/>
      <c r="V489" s="151"/>
      <c r="W489" s="36"/>
      <c r="X489" s="36"/>
      <c r="Y489" s="30"/>
    </row>
    <row r="490" spans="1:25" ht="16.5" customHeight="1">
      <c r="A490" s="119">
        <v>27</v>
      </c>
      <c r="B490" s="5" t="s">
        <v>195</v>
      </c>
      <c r="C490" s="5"/>
      <c r="D490" s="5" t="s">
        <v>15</v>
      </c>
      <c r="E490" s="68"/>
      <c r="F490" s="5">
        <v>32</v>
      </c>
      <c r="G490" s="5">
        <v>20</v>
      </c>
      <c r="H490" s="5">
        <v>19</v>
      </c>
      <c r="I490" s="79">
        <f t="shared" si="445"/>
        <v>39</v>
      </c>
      <c r="J490" s="5">
        <v>15</v>
      </c>
      <c r="K490" s="5">
        <v>13</v>
      </c>
      <c r="L490" s="17">
        <f t="shared" si="446"/>
        <v>28</v>
      </c>
      <c r="M490" s="5"/>
      <c r="N490" s="5"/>
      <c r="O490" s="5"/>
      <c r="P490" s="17">
        <f t="shared" si="447"/>
        <v>35</v>
      </c>
      <c r="Q490" s="17">
        <f t="shared" si="448"/>
        <v>32</v>
      </c>
      <c r="R490" s="17">
        <f t="shared" si="449"/>
        <v>67</v>
      </c>
      <c r="S490" s="5">
        <v>8658127322</v>
      </c>
      <c r="T490" s="5">
        <v>9556619174</v>
      </c>
      <c r="U490" s="152">
        <v>46100</v>
      </c>
      <c r="V490" s="150" t="s">
        <v>56</v>
      </c>
      <c r="W490" s="36"/>
      <c r="X490" s="36"/>
      <c r="Y490" s="30"/>
    </row>
    <row r="491" spans="1:25" ht="16.5" customHeight="1">
      <c r="A491" s="98">
        <v>28</v>
      </c>
      <c r="B491" s="5" t="s">
        <v>196</v>
      </c>
      <c r="C491" s="5"/>
      <c r="D491" s="5" t="s">
        <v>15</v>
      </c>
      <c r="E491" s="68"/>
      <c r="F491" s="5">
        <v>32</v>
      </c>
      <c r="G491" s="5">
        <v>27</v>
      </c>
      <c r="H491" s="5">
        <v>9</v>
      </c>
      <c r="I491" s="79">
        <f t="shared" si="445"/>
        <v>36</v>
      </c>
      <c r="J491" s="5">
        <v>20</v>
      </c>
      <c r="K491" s="5">
        <v>19</v>
      </c>
      <c r="L491" s="17">
        <f t="shared" si="446"/>
        <v>39</v>
      </c>
      <c r="M491" s="5"/>
      <c r="N491" s="5"/>
      <c r="O491" s="5"/>
      <c r="P491" s="17">
        <f t="shared" si="447"/>
        <v>47</v>
      </c>
      <c r="Q491" s="17">
        <f t="shared" si="448"/>
        <v>28</v>
      </c>
      <c r="R491" s="17">
        <f t="shared" si="449"/>
        <v>75</v>
      </c>
      <c r="S491" s="5">
        <v>8658127201</v>
      </c>
      <c r="T491" s="5">
        <v>8457028348</v>
      </c>
      <c r="U491" s="153"/>
      <c r="V491" s="151"/>
      <c r="W491" s="36"/>
      <c r="X491" s="36"/>
      <c r="Y491" s="30"/>
    </row>
    <row r="492" spans="1:25" ht="16.5" customHeight="1">
      <c r="A492" s="119">
        <v>29</v>
      </c>
      <c r="B492" s="5" t="s">
        <v>200</v>
      </c>
      <c r="C492" s="5"/>
      <c r="D492" s="5" t="s">
        <v>15</v>
      </c>
      <c r="E492" s="5"/>
      <c r="F492" s="5">
        <v>32</v>
      </c>
      <c r="G492" s="5">
        <v>24</v>
      </c>
      <c r="H492" s="5">
        <v>15</v>
      </c>
      <c r="I492" s="79">
        <f t="shared" si="445"/>
        <v>39</v>
      </c>
      <c r="J492" s="5">
        <v>10</v>
      </c>
      <c r="K492" s="5">
        <v>25</v>
      </c>
      <c r="L492" s="17">
        <f t="shared" si="446"/>
        <v>35</v>
      </c>
      <c r="M492" s="5"/>
      <c r="N492" s="5"/>
      <c r="O492" s="5"/>
      <c r="P492" s="17">
        <f t="shared" si="447"/>
        <v>34</v>
      </c>
      <c r="Q492" s="17">
        <f t="shared" si="448"/>
        <v>40</v>
      </c>
      <c r="R492" s="17">
        <f t="shared" si="449"/>
        <v>74</v>
      </c>
      <c r="S492" s="5">
        <v>9937893133</v>
      </c>
      <c r="T492" s="5">
        <v>9777393233</v>
      </c>
      <c r="U492" s="152">
        <v>46101</v>
      </c>
      <c r="V492" s="150" t="s">
        <v>57</v>
      </c>
      <c r="W492" s="36"/>
      <c r="X492" s="36"/>
      <c r="Y492" s="30"/>
    </row>
    <row r="493" spans="1:25" ht="16.5" customHeight="1">
      <c r="A493" s="98">
        <v>30</v>
      </c>
      <c r="B493" s="5" t="s">
        <v>197</v>
      </c>
      <c r="C493" s="5"/>
      <c r="D493" s="5" t="s">
        <v>15</v>
      </c>
      <c r="E493" s="68"/>
      <c r="F493" s="5">
        <v>32</v>
      </c>
      <c r="G493" s="5">
        <v>5</v>
      </c>
      <c r="H493" s="5">
        <v>9</v>
      </c>
      <c r="I493" s="79">
        <f t="shared" si="445"/>
        <v>14</v>
      </c>
      <c r="J493" s="5">
        <v>11</v>
      </c>
      <c r="K493" s="5">
        <v>10</v>
      </c>
      <c r="L493" s="17">
        <f t="shared" si="446"/>
        <v>21</v>
      </c>
      <c r="M493" s="5"/>
      <c r="N493" s="5"/>
      <c r="O493" s="5"/>
      <c r="P493" s="17">
        <f t="shared" si="447"/>
        <v>16</v>
      </c>
      <c r="Q493" s="17">
        <f t="shared" si="448"/>
        <v>19</v>
      </c>
      <c r="R493" s="17">
        <f t="shared" si="449"/>
        <v>35</v>
      </c>
      <c r="S493" s="5">
        <v>7077459492</v>
      </c>
      <c r="T493" s="5">
        <v>8457028348</v>
      </c>
      <c r="U493" s="153"/>
      <c r="V493" s="151"/>
      <c r="W493" s="4"/>
      <c r="X493" s="4"/>
      <c r="Y493" s="30"/>
    </row>
    <row r="494" spans="1:25" ht="16.5" customHeight="1">
      <c r="A494" s="134">
        <v>31</v>
      </c>
      <c r="B494" s="135" t="s">
        <v>104</v>
      </c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7"/>
      <c r="U494" s="126">
        <v>46102</v>
      </c>
      <c r="V494" s="127" t="s">
        <v>58</v>
      </c>
      <c r="W494" s="23"/>
      <c r="X494" s="23"/>
      <c r="Y494" s="30"/>
    </row>
    <row r="495" spans="1:25">
      <c r="A495" s="98">
        <v>32</v>
      </c>
      <c r="B495" s="138" t="s">
        <v>74</v>
      </c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39"/>
      <c r="T495" s="140"/>
      <c r="U495" s="69">
        <v>46103</v>
      </c>
      <c r="V495" s="1" t="s">
        <v>59</v>
      </c>
    </row>
    <row r="496" spans="1:25" ht="16.5" customHeight="1">
      <c r="A496" s="119">
        <v>33</v>
      </c>
      <c r="B496" s="5" t="s">
        <v>202</v>
      </c>
      <c r="C496" s="5"/>
      <c r="D496" s="5" t="s">
        <v>15</v>
      </c>
      <c r="E496" s="68"/>
      <c r="F496" s="5">
        <v>32</v>
      </c>
      <c r="G496" s="5">
        <v>35</v>
      </c>
      <c r="H496" s="5">
        <v>31</v>
      </c>
      <c r="I496" s="79">
        <f t="shared" ref="I496" si="450">SUM(G496+H496)</f>
        <v>66</v>
      </c>
      <c r="J496" s="5">
        <v>13</v>
      </c>
      <c r="K496" s="5">
        <v>28</v>
      </c>
      <c r="L496" s="17">
        <f t="shared" ref="L496" si="451">SUM(J496+K496)</f>
        <v>41</v>
      </c>
      <c r="M496" s="5"/>
      <c r="N496" s="5"/>
      <c r="O496" s="5"/>
      <c r="P496" s="17">
        <f t="shared" ref="P496" si="452">SUM(G496+J496)</f>
        <v>48</v>
      </c>
      <c r="Q496" s="17">
        <f t="shared" ref="Q496" si="453">SUM(H496+K496)</f>
        <v>59</v>
      </c>
      <c r="R496" s="17">
        <f t="shared" ref="R496" si="454">SUM(P496+Q496)</f>
        <v>107</v>
      </c>
      <c r="S496" s="5">
        <v>9938307656</v>
      </c>
      <c r="T496" s="5">
        <v>9937331279</v>
      </c>
      <c r="U496" s="55">
        <v>46104</v>
      </c>
      <c r="V496" s="60" t="s">
        <v>60</v>
      </c>
      <c r="W496" s="4"/>
      <c r="X496" s="4"/>
      <c r="Y496" s="30"/>
    </row>
    <row r="497" spans="1:25" ht="16.5" customHeight="1">
      <c r="A497" s="98">
        <v>34</v>
      </c>
      <c r="B497" s="144" t="s">
        <v>75</v>
      </c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6"/>
      <c r="U497" s="73">
        <v>46105</v>
      </c>
      <c r="V497" s="76" t="s">
        <v>54</v>
      </c>
      <c r="W497" s="33"/>
      <c r="X497" s="33"/>
    </row>
    <row r="498" spans="1:25">
      <c r="A498" s="119">
        <v>35</v>
      </c>
      <c r="B498" s="5" t="s">
        <v>188</v>
      </c>
      <c r="C498" s="5"/>
      <c r="D498" s="5" t="s">
        <v>15</v>
      </c>
      <c r="E498" s="5"/>
      <c r="F498" s="5">
        <v>32</v>
      </c>
      <c r="G498" s="5">
        <v>32</v>
      </c>
      <c r="H498" s="5">
        <v>15</v>
      </c>
      <c r="I498" s="79">
        <f t="shared" ref="I498:I499" si="455">SUM(G498+H498)</f>
        <v>47</v>
      </c>
      <c r="J498" s="5">
        <v>16</v>
      </c>
      <c r="K498" s="5">
        <v>22</v>
      </c>
      <c r="L498" s="17">
        <f t="shared" ref="L498:L499" si="456">SUM(J498+K498)</f>
        <v>38</v>
      </c>
      <c r="M498" s="5"/>
      <c r="N498" s="5"/>
      <c r="O498" s="5"/>
      <c r="P498" s="17">
        <f t="shared" ref="P498:P499" si="457">SUM(G498+J498)</f>
        <v>48</v>
      </c>
      <c r="Q498" s="17">
        <f t="shared" ref="Q498:Q499" si="458">SUM(H498+K498)</f>
        <v>37</v>
      </c>
      <c r="R498" s="17">
        <f t="shared" ref="R498:R499" si="459">SUM(P498+Q498)</f>
        <v>85</v>
      </c>
      <c r="S498" s="5">
        <v>9937930758</v>
      </c>
      <c r="T498" s="5">
        <v>8457028348</v>
      </c>
      <c r="U498" s="55">
        <v>46106</v>
      </c>
      <c r="V498" s="60" t="s">
        <v>55</v>
      </c>
      <c r="Y498" s="30"/>
    </row>
    <row r="499" spans="1:25">
      <c r="A499" s="98">
        <v>36</v>
      </c>
      <c r="B499" s="5" t="s">
        <v>182</v>
      </c>
      <c r="C499" s="5"/>
      <c r="D499" s="5" t="s">
        <v>15</v>
      </c>
      <c r="E499" s="5"/>
      <c r="F499" s="5">
        <v>32</v>
      </c>
      <c r="G499" s="35">
        <v>28</v>
      </c>
      <c r="H499" s="35">
        <v>19</v>
      </c>
      <c r="I499" s="79">
        <f t="shared" si="455"/>
        <v>47</v>
      </c>
      <c r="J499" s="35">
        <v>10</v>
      </c>
      <c r="K499" s="35">
        <v>25</v>
      </c>
      <c r="L499" s="17">
        <f t="shared" si="456"/>
        <v>35</v>
      </c>
      <c r="M499" s="35"/>
      <c r="N499" s="35"/>
      <c r="O499" s="35"/>
      <c r="P499" s="17">
        <f t="shared" si="457"/>
        <v>38</v>
      </c>
      <c r="Q499" s="17">
        <f t="shared" si="458"/>
        <v>44</v>
      </c>
      <c r="R499" s="17">
        <f t="shared" si="459"/>
        <v>82</v>
      </c>
      <c r="S499" s="35">
        <v>9777377381</v>
      </c>
      <c r="T499" s="35">
        <v>7683924765</v>
      </c>
      <c r="U499" s="55">
        <v>46107</v>
      </c>
      <c r="V499" s="60" t="s">
        <v>56</v>
      </c>
      <c r="W499" s="20"/>
      <c r="X499" s="20"/>
      <c r="Y499" s="30"/>
    </row>
    <row r="500" spans="1:25" ht="15" customHeight="1">
      <c r="A500" s="134">
        <v>37</v>
      </c>
      <c r="B500" s="135" t="s">
        <v>101</v>
      </c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7"/>
      <c r="U500" s="126">
        <v>46108</v>
      </c>
      <c r="V500" s="127" t="s">
        <v>57</v>
      </c>
      <c r="Y500" s="30"/>
    </row>
    <row r="501" spans="1:25">
      <c r="A501" s="98">
        <v>38</v>
      </c>
      <c r="B501" s="5" t="s">
        <v>181</v>
      </c>
      <c r="C501" s="5"/>
      <c r="D501" s="5" t="s">
        <v>15</v>
      </c>
      <c r="E501" s="68"/>
      <c r="F501" s="5">
        <v>32</v>
      </c>
      <c r="G501" s="5">
        <v>35</v>
      </c>
      <c r="H501" s="5">
        <v>10</v>
      </c>
      <c r="I501" s="79">
        <f t="shared" ref="I501" si="460">SUM(G501+H501)</f>
        <v>45</v>
      </c>
      <c r="J501" s="5">
        <v>12</v>
      </c>
      <c r="K501" s="5">
        <v>28</v>
      </c>
      <c r="L501" s="17">
        <f t="shared" ref="L501" si="461">SUM(J501+K501)</f>
        <v>40</v>
      </c>
      <c r="M501" s="5"/>
      <c r="N501" s="5"/>
      <c r="O501" s="5"/>
      <c r="P501" s="17">
        <f t="shared" ref="P501" si="462">SUM(G501+J501)</f>
        <v>47</v>
      </c>
      <c r="Q501" s="17">
        <f t="shared" ref="Q501" si="463">SUM(H501+K501)</f>
        <v>38</v>
      </c>
      <c r="R501" s="17">
        <f t="shared" ref="R501" si="464">SUM(P501+Q501)</f>
        <v>85</v>
      </c>
      <c r="S501" s="5">
        <v>8249499686</v>
      </c>
      <c r="T501" s="5">
        <v>7077099699</v>
      </c>
      <c r="U501" s="55">
        <v>46109</v>
      </c>
      <c r="V501" s="60" t="s">
        <v>58</v>
      </c>
      <c r="Y501" s="30"/>
    </row>
    <row r="502" spans="1:25">
      <c r="A502" s="119">
        <v>39</v>
      </c>
      <c r="B502" s="138" t="s">
        <v>74</v>
      </c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39"/>
      <c r="T502" s="140"/>
      <c r="U502" s="69">
        <v>46110</v>
      </c>
      <c r="V502" s="1" t="s">
        <v>59</v>
      </c>
    </row>
    <row r="503" spans="1:25">
      <c r="A503" s="98">
        <v>40</v>
      </c>
      <c r="B503" s="35" t="s">
        <v>176</v>
      </c>
      <c r="C503" s="5" t="s">
        <v>108</v>
      </c>
      <c r="D503" s="5" t="s">
        <v>15</v>
      </c>
      <c r="E503" s="5"/>
      <c r="F503" s="5">
        <v>24</v>
      </c>
      <c r="G503" s="5">
        <v>11</v>
      </c>
      <c r="H503" s="5">
        <v>11</v>
      </c>
      <c r="I503" s="79">
        <f t="shared" ref="I503" si="465">SUM(G503+H503)</f>
        <v>22</v>
      </c>
      <c r="J503" s="5">
        <v>20</v>
      </c>
      <c r="K503" s="5">
        <v>21</v>
      </c>
      <c r="L503" s="17">
        <f t="shared" ref="L503" si="466">SUM(J503+K503)</f>
        <v>41</v>
      </c>
      <c r="M503" s="5"/>
      <c r="N503" s="5"/>
      <c r="O503" s="5"/>
      <c r="P503" s="17">
        <f t="shared" ref="P503" si="467">SUM(G503+J503)</f>
        <v>31</v>
      </c>
      <c r="Q503" s="17">
        <f t="shared" ref="Q503" si="468">SUM(H503+K503)</f>
        <v>32</v>
      </c>
      <c r="R503" s="17">
        <f t="shared" ref="R503" si="469">SUM(P503+Q503)</f>
        <v>63</v>
      </c>
      <c r="S503" s="5">
        <v>8018152413</v>
      </c>
      <c r="T503" s="5">
        <v>8280438355</v>
      </c>
      <c r="U503" s="152">
        <v>46111</v>
      </c>
      <c r="V503" s="150" t="s">
        <v>60</v>
      </c>
      <c r="W503" s="33"/>
      <c r="X503" s="33"/>
    </row>
    <row r="504" spans="1:25">
      <c r="A504" s="119">
        <v>41</v>
      </c>
      <c r="B504" s="5" t="s">
        <v>176</v>
      </c>
      <c r="C504" s="5" t="s">
        <v>109</v>
      </c>
      <c r="D504" s="5"/>
      <c r="E504" s="5"/>
      <c r="F504" s="5">
        <v>24</v>
      </c>
      <c r="G504" s="5">
        <v>17</v>
      </c>
      <c r="H504" s="5">
        <v>9</v>
      </c>
      <c r="I504" s="78">
        <v>26</v>
      </c>
      <c r="J504" s="5">
        <v>16</v>
      </c>
      <c r="K504" s="5">
        <v>17</v>
      </c>
      <c r="L504" s="5">
        <v>33</v>
      </c>
      <c r="M504" s="5"/>
      <c r="N504" s="5"/>
      <c r="O504" s="5"/>
      <c r="P504" s="5">
        <v>31</v>
      </c>
      <c r="Q504" s="5">
        <v>26</v>
      </c>
      <c r="R504" s="5">
        <v>57</v>
      </c>
      <c r="S504" s="5">
        <v>9668247125</v>
      </c>
      <c r="T504" s="5">
        <v>8280438355</v>
      </c>
      <c r="U504" s="153"/>
      <c r="V504" s="151"/>
      <c r="Y504" s="30"/>
    </row>
    <row r="505" spans="1:25">
      <c r="A505" s="133">
        <v>42</v>
      </c>
      <c r="B505" s="135" t="s">
        <v>105</v>
      </c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7"/>
      <c r="U505" s="126">
        <v>46112</v>
      </c>
      <c r="V505" s="128" t="s">
        <v>54</v>
      </c>
      <c r="W505" s="33"/>
      <c r="X505" s="33"/>
    </row>
    <row r="506" spans="1:25" ht="24">
      <c r="A506" s="101" t="s">
        <v>221</v>
      </c>
      <c r="B506" s="56"/>
      <c r="C506" s="56"/>
      <c r="D506" s="56"/>
      <c r="E506" s="57"/>
      <c r="F506" s="56"/>
      <c r="G506" s="56">
        <f t="shared" ref="G506:R506" si="470">SUM(G465:G505)</f>
        <v>485</v>
      </c>
      <c r="H506" s="56">
        <f t="shared" si="470"/>
        <v>387</v>
      </c>
      <c r="I506" s="56">
        <f t="shared" si="470"/>
        <v>872</v>
      </c>
      <c r="J506" s="56">
        <f t="shared" si="470"/>
        <v>408</v>
      </c>
      <c r="K506" s="56">
        <f t="shared" si="470"/>
        <v>468</v>
      </c>
      <c r="L506" s="56">
        <f t="shared" si="470"/>
        <v>876</v>
      </c>
      <c r="M506" s="56">
        <f t="shared" si="470"/>
        <v>0</v>
      </c>
      <c r="N506" s="56">
        <f t="shared" si="470"/>
        <v>0</v>
      </c>
      <c r="O506" s="56">
        <f t="shared" si="470"/>
        <v>0</v>
      </c>
      <c r="P506" s="56">
        <f t="shared" si="470"/>
        <v>891</v>
      </c>
      <c r="Q506" s="56">
        <f t="shared" si="470"/>
        <v>855</v>
      </c>
      <c r="R506" s="56">
        <f t="shared" si="470"/>
        <v>1746</v>
      </c>
      <c r="S506" s="56"/>
      <c r="T506" s="56"/>
      <c r="U506" s="55"/>
      <c r="V506" s="56"/>
      <c r="Y506" s="30"/>
    </row>
    <row r="507" spans="1:25">
      <c r="A507" s="61"/>
      <c r="B507" s="56"/>
      <c r="C507" s="56"/>
      <c r="D507" s="56"/>
      <c r="E507" s="57"/>
      <c r="F507" s="56"/>
      <c r="G507" s="56"/>
      <c r="H507" s="56"/>
      <c r="I507" s="59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5"/>
      <c r="V507" s="56"/>
      <c r="W507" s="4"/>
      <c r="X507" s="4"/>
    </row>
    <row r="508" spans="1:25">
      <c r="A508" s="61"/>
      <c r="B508" s="56"/>
      <c r="C508" s="56"/>
      <c r="D508" s="56"/>
      <c r="E508" s="57"/>
      <c r="F508" s="56"/>
      <c r="G508" s="56"/>
      <c r="H508" s="56"/>
      <c r="I508" s="59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5"/>
      <c r="V508" s="56"/>
      <c r="W508" s="4"/>
      <c r="X508" s="4"/>
    </row>
    <row r="509" spans="1:25">
      <c r="A509" s="61"/>
      <c r="B509" s="56"/>
      <c r="C509" s="56"/>
      <c r="D509" s="56"/>
      <c r="E509" s="57"/>
      <c r="F509" s="56"/>
      <c r="G509" s="56"/>
      <c r="H509" s="56"/>
      <c r="I509" s="59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5"/>
      <c r="V509" s="56"/>
    </row>
    <row r="510" spans="1:25">
      <c r="A510" s="61"/>
      <c r="B510" s="56"/>
      <c r="C510" s="56"/>
      <c r="D510" s="56"/>
      <c r="E510" s="57"/>
      <c r="F510" s="56"/>
      <c r="G510" s="56"/>
      <c r="H510" s="56"/>
      <c r="I510" s="59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5"/>
      <c r="V510" s="56"/>
      <c r="W510" s="23"/>
      <c r="X510" s="23"/>
    </row>
    <row r="511" spans="1:25">
      <c r="A511" s="61"/>
      <c r="B511" s="56"/>
      <c r="C511" s="56"/>
      <c r="D511" s="56"/>
      <c r="E511" s="57"/>
      <c r="F511" s="56"/>
      <c r="G511" s="56"/>
      <c r="H511" s="56"/>
      <c r="I511" s="59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5"/>
      <c r="V511" s="56"/>
    </row>
    <row r="512" spans="1:25">
      <c r="A512" s="61"/>
      <c r="B512" s="56"/>
      <c r="C512" s="56"/>
      <c r="D512" s="56"/>
      <c r="E512" s="56"/>
      <c r="F512" s="56"/>
      <c r="G512" s="56"/>
      <c r="H512" s="56"/>
      <c r="I512" s="59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5"/>
      <c r="V512" s="56"/>
    </row>
    <row r="513" spans="1:24">
      <c r="A513" s="61"/>
      <c r="B513" s="56"/>
      <c r="C513" s="56"/>
      <c r="D513" s="56"/>
      <c r="E513" s="57"/>
      <c r="F513" s="56"/>
      <c r="G513" s="56"/>
      <c r="H513" s="56"/>
      <c r="I513" s="59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5"/>
      <c r="V513" s="56"/>
      <c r="W513" s="20"/>
      <c r="X513" s="20"/>
    </row>
    <row r="514" spans="1:24">
      <c r="A514" s="61"/>
      <c r="B514" s="56"/>
      <c r="C514" s="56"/>
      <c r="D514" s="56"/>
      <c r="E514" s="57"/>
      <c r="F514" s="56"/>
      <c r="G514" s="56"/>
      <c r="H514" s="56"/>
      <c r="I514" s="59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5"/>
      <c r="V514" s="56"/>
    </row>
    <row r="515" spans="1:24">
      <c r="A515" s="61"/>
      <c r="B515" s="56"/>
      <c r="C515" s="56"/>
      <c r="D515" s="56"/>
      <c r="E515" s="57"/>
      <c r="F515" s="56"/>
      <c r="G515" s="56"/>
      <c r="H515" s="56"/>
      <c r="I515" s="59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5"/>
      <c r="V515" s="56"/>
    </row>
    <row r="516" spans="1:24">
      <c r="A516" s="61"/>
      <c r="B516" s="56"/>
      <c r="C516" s="56"/>
      <c r="D516" s="56"/>
      <c r="E516" s="57"/>
      <c r="F516" s="56"/>
      <c r="G516" s="56"/>
      <c r="H516" s="56"/>
      <c r="I516" s="59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5"/>
      <c r="V516" s="56"/>
    </row>
    <row r="517" spans="1:24">
      <c r="A517" s="61"/>
      <c r="B517" s="56"/>
      <c r="C517" s="56"/>
      <c r="D517" s="56"/>
      <c r="E517" s="56"/>
      <c r="F517" s="56"/>
      <c r="G517" s="56"/>
      <c r="H517" s="56"/>
      <c r="I517" s="59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5"/>
      <c r="V517" s="56"/>
    </row>
    <row r="518" spans="1:24">
      <c r="A518" s="61"/>
      <c r="B518" s="56"/>
      <c r="C518" s="56"/>
      <c r="D518" s="56"/>
      <c r="E518" s="56"/>
      <c r="F518" s="56"/>
      <c r="G518" s="56"/>
      <c r="H518" s="56"/>
      <c r="I518" s="62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5"/>
      <c r="V518" s="56"/>
      <c r="W518" s="4"/>
      <c r="X518" s="4"/>
    </row>
    <row r="519" spans="1:24">
      <c r="A519" s="61"/>
      <c r="B519" s="56"/>
      <c r="C519" s="56"/>
      <c r="D519" s="56"/>
      <c r="E519" s="57"/>
      <c r="F519" s="56"/>
      <c r="G519" s="56"/>
      <c r="H519" s="56"/>
      <c r="I519" s="59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5"/>
      <c r="V519" s="56"/>
    </row>
    <row r="520" spans="1:24">
      <c r="A520" s="61"/>
      <c r="B520" s="56"/>
      <c r="C520" s="56"/>
      <c r="D520" s="56"/>
      <c r="E520" s="56"/>
      <c r="F520" s="56"/>
      <c r="G520" s="56"/>
      <c r="H520" s="56"/>
      <c r="I520" s="59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5"/>
      <c r="V520" s="56"/>
    </row>
    <row r="521" spans="1:24">
      <c r="A521" s="61"/>
      <c r="B521" s="56"/>
      <c r="C521" s="56"/>
      <c r="D521" s="56"/>
      <c r="E521" s="56"/>
      <c r="F521" s="56"/>
      <c r="G521" s="56"/>
      <c r="H521" s="56"/>
      <c r="I521" s="59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5"/>
      <c r="V521" s="56"/>
    </row>
    <row r="522" spans="1:24">
      <c r="A522" s="61"/>
      <c r="B522" s="58"/>
      <c r="C522" s="58"/>
      <c r="D522" s="58"/>
      <c r="E522" s="58"/>
      <c r="F522" s="58"/>
      <c r="G522" s="58"/>
      <c r="H522" s="58"/>
      <c r="I522" s="61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5"/>
      <c r="V522" s="58"/>
      <c r="W522" s="23"/>
      <c r="X522" s="23"/>
    </row>
    <row r="523" spans="1:24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5"/>
      <c r="V523" s="56"/>
      <c r="W523" s="19"/>
      <c r="X523" s="64"/>
    </row>
    <row r="524" spans="1:24">
      <c r="A524" s="17"/>
      <c r="B524" s="29"/>
      <c r="C524" s="29"/>
      <c r="D524" s="29"/>
      <c r="E524" s="29"/>
      <c r="F524" s="29"/>
      <c r="G524" s="29"/>
      <c r="H524" s="29"/>
      <c r="I524" s="4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30"/>
      <c r="V524" s="29"/>
      <c r="W524" s="4"/>
      <c r="X524" s="4"/>
    </row>
    <row r="525" spans="1:24">
      <c r="A525" s="35"/>
      <c r="B525" s="7"/>
      <c r="C525" s="7"/>
      <c r="D525" s="7"/>
      <c r="E525" s="26"/>
      <c r="F525" s="26"/>
      <c r="G525" s="26"/>
      <c r="H525" s="26"/>
      <c r="I525" s="27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7"/>
      <c r="U525" s="28"/>
      <c r="V525" s="7"/>
    </row>
    <row r="526" spans="1:24">
      <c r="A526" s="5"/>
      <c r="B526" s="3"/>
      <c r="C526" s="3"/>
      <c r="D526" s="3"/>
      <c r="E526" s="3"/>
      <c r="F526" s="3"/>
      <c r="G526" s="3"/>
      <c r="H526" s="3"/>
      <c r="I526" s="2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4">
      <c r="A527" s="3"/>
      <c r="B527" s="3"/>
      <c r="I527" s="2"/>
    </row>
    <row r="528" spans="1:24">
      <c r="A528" s="3"/>
      <c r="B528" s="3"/>
      <c r="I528" s="2"/>
    </row>
    <row r="529" spans="1:22">
      <c r="A529" s="3"/>
      <c r="B529" s="3"/>
      <c r="I529" s="2"/>
    </row>
    <row r="530" spans="1:22">
      <c r="A530" s="3"/>
      <c r="B530" s="3"/>
      <c r="C530" s="3"/>
      <c r="D530" s="3"/>
      <c r="E530" s="3"/>
      <c r="F530" s="3"/>
      <c r="G530" s="3"/>
      <c r="H530" s="3"/>
      <c r="I530" s="2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>
      <c r="A531" s="3"/>
      <c r="B531" s="3"/>
      <c r="C531" s="3"/>
      <c r="D531" s="3"/>
      <c r="E531" s="3"/>
      <c r="F531" s="3"/>
      <c r="G531" s="3"/>
      <c r="H531" s="3"/>
      <c r="I531" s="2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>
      <c r="A532" s="3"/>
      <c r="B532" s="3"/>
      <c r="C532" s="3"/>
      <c r="D532" s="3"/>
      <c r="E532" s="3"/>
      <c r="F532" s="3"/>
      <c r="G532" s="3"/>
      <c r="H532" s="3"/>
      <c r="I532" s="2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>
      <c r="A533" s="3"/>
      <c r="B533" s="3"/>
      <c r="C533" s="3"/>
      <c r="D533" s="3"/>
      <c r="E533" s="3"/>
      <c r="F533" s="3"/>
      <c r="G533" s="3"/>
      <c r="H533" s="3"/>
      <c r="I533" s="2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>
      <c r="A534" s="3"/>
      <c r="B534" s="3"/>
      <c r="C534" s="3"/>
      <c r="D534" s="3"/>
      <c r="E534" s="3"/>
      <c r="F534" s="3"/>
      <c r="G534" s="3"/>
      <c r="H534" s="3"/>
      <c r="I534" s="2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>
      <c r="A535" s="3"/>
      <c r="B535" s="3"/>
      <c r="C535" s="3"/>
      <c r="D535" s="3"/>
      <c r="E535" s="3"/>
      <c r="F535" s="3"/>
      <c r="G535" s="3"/>
      <c r="H535" s="3"/>
      <c r="I535" s="2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>
      <c r="A536" s="3"/>
      <c r="B536" s="3"/>
      <c r="C536" s="3"/>
      <c r="D536" s="3"/>
      <c r="E536" s="3"/>
      <c r="F536" s="3"/>
      <c r="G536" s="3"/>
      <c r="H536" s="3"/>
      <c r="I536" s="2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>
      <c r="A537" s="3"/>
      <c r="B537" s="3"/>
      <c r="C537" s="3"/>
      <c r="D537" s="3"/>
      <c r="E537" s="3"/>
      <c r="F537" s="3"/>
      <c r="G537" s="3"/>
      <c r="H537" s="3"/>
      <c r="I537" s="2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>
      <c r="A538" s="3"/>
      <c r="B538" s="3"/>
      <c r="C538" s="3"/>
      <c r="D538" s="3"/>
      <c r="E538" s="3"/>
      <c r="F538" s="3"/>
      <c r="G538" s="3"/>
      <c r="H538" s="3"/>
      <c r="I538" s="2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>
      <c r="A539" s="3"/>
      <c r="B539" s="3"/>
      <c r="C539" s="3"/>
      <c r="D539" s="3"/>
      <c r="E539" s="3"/>
      <c r="F539" s="3"/>
      <c r="G539" s="3"/>
      <c r="H539" s="3"/>
      <c r="I539" s="2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>
      <c r="A540" s="3"/>
      <c r="B540" s="3"/>
      <c r="C540" s="3"/>
      <c r="D540" s="3"/>
      <c r="E540" s="3"/>
      <c r="F540" s="3"/>
      <c r="G540" s="3"/>
      <c r="H540" s="3"/>
      <c r="I540" s="2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>
      <c r="A541" s="3"/>
      <c r="B541" s="3"/>
      <c r="C541" s="3"/>
      <c r="D541" s="3"/>
      <c r="E541" s="3"/>
      <c r="F541" s="3"/>
      <c r="G541" s="3"/>
      <c r="H541" s="3"/>
      <c r="I541" s="2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>
      <c r="A542" s="3"/>
      <c r="B542" s="3"/>
      <c r="C542" s="3"/>
      <c r="D542" s="3"/>
      <c r="E542" s="3"/>
      <c r="F542" s="3"/>
      <c r="G542" s="3"/>
      <c r="H542" s="3"/>
      <c r="I542" s="2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>
      <c r="A543" s="3"/>
      <c r="B543" s="3"/>
      <c r="C543" s="3"/>
      <c r="D543" s="3"/>
      <c r="E543" s="3"/>
      <c r="F543" s="3"/>
      <c r="G543" s="3"/>
      <c r="H543" s="3"/>
      <c r="I543" s="2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>
      <c r="A544" s="3"/>
      <c r="B544" s="3"/>
      <c r="C544" s="3"/>
      <c r="D544" s="3"/>
      <c r="E544" s="3"/>
      <c r="F544" s="3"/>
      <c r="G544" s="3"/>
      <c r="H544" s="3"/>
      <c r="I544" s="2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>
      <c r="A545" s="3"/>
      <c r="B545" s="3"/>
      <c r="C545" s="3"/>
      <c r="D545" s="3"/>
      <c r="E545" s="3"/>
      <c r="F545" s="3"/>
      <c r="G545" s="3"/>
      <c r="H545" s="3"/>
      <c r="I545" s="2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>
      <c r="A546" s="3"/>
      <c r="B546" s="3"/>
      <c r="C546" s="3"/>
      <c r="D546" s="3"/>
      <c r="E546" s="3"/>
      <c r="F546" s="3"/>
      <c r="G546" s="3"/>
      <c r="H546" s="3"/>
      <c r="I546" s="2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>
      <c r="A547" s="3"/>
      <c r="B547" s="3"/>
      <c r="C547" s="3"/>
      <c r="D547" s="3"/>
      <c r="E547" s="3"/>
      <c r="F547" s="3"/>
      <c r="G547" s="3"/>
      <c r="H547" s="3"/>
      <c r="I547" s="2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>
      <c r="A548" s="3"/>
      <c r="B548" s="3"/>
      <c r="C548" s="3"/>
      <c r="D548" s="3"/>
      <c r="E548" s="3"/>
      <c r="F548" s="3"/>
      <c r="G548" s="3"/>
      <c r="H548" s="3"/>
      <c r="I548" s="2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>
      <c r="A549" s="3"/>
      <c r="B549" s="3"/>
      <c r="C549" s="3"/>
      <c r="D549" s="3"/>
      <c r="E549" s="3"/>
      <c r="F549" s="3"/>
      <c r="G549" s="3"/>
      <c r="H549" s="3"/>
      <c r="I549" s="2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>
      <c r="A550" s="3"/>
      <c r="B550" s="3"/>
      <c r="C550" s="3"/>
      <c r="D550" s="3"/>
      <c r="E550" s="3"/>
      <c r="F550" s="3"/>
      <c r="G550" s="3"/>
      <c r="H550" s="3"/>
      <c r="I550" s="2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>
      <c r="A551" s="3"/>
      <c r="B551" s="3"/>
      <c r="C551" s="3"/>
      <c r="D551" s="3"/>
      <c r="E551" s="3"/>
      <c r="F551" s="3"/>
      <c r="G551" s="3"/>
      <c r="H551" s="3"/>
      <c r="I551" s="2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>
      <c r="A552" s="3"/>
      <c r="B552" s="3"/>
      <c r="C552" s="3"/>
      <c r="D552" s="3"/>
      <c r="E552" s="3"/>
      <c r="F552" s="3"/>
      <c r="G552" s="3"/>
      <c r="H552" s="3"/>
      <c r="I552" s="2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>
      <c r="A553" s="3"/>
      <c r="B553" s="3"/>
      <c r="C553" s="3"/>
      <c r="D553" s="3"/>
      <c r="E553" s="3"/>
      <c r="F553" s="3"/>
      <c r="G553" s="3"/>
      <c r="H553" s="3"/>
      <c r="I553" s="2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>
      <c r="A554" s="3"/>
      <c r="B554" s="3"/>
      <c r="C554" s="3"/>
      <c r="D554" s="3"/>
      <c r="E554" s="3"/>
      <c r="F554" s="3"/>
      <c r="G554" s="3"/>
      <c r="H554" s="3"/>
      <c r="I554" s="2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>
      <c r="A555" s="3"/>
      <c r="B555" s="3"/>
      <c r="C555" s="3"/>
      <c r="D555" s="3"/>
      <c r="E555" s="3"/>
      <c r="F555" s="3"/>
      <c r="G555" s="3"/>
      <c r="H555" s="3"/>
      <c r="I555" s="2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>
      <c r="A556" s="3"/>
      <c r="B556" s="3"/>
      <c r="C556" s="3"/>
      <c r="D556" s="3"/>
      <c r="E556" s="3"/>
      <c r="F556" s="3"/>
      <c r="G556" s="3"/>
      <c r="H556" s="3"/>
      <c r="I556" s="2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>
      <c r="A557" s="3"/>
      <c r="B557" s="3"/>
      <c r="C557" s="3"/>
      <c r="D557" s="3"/>
      <c r="E557" s="3"/>
      <c r="F557" s="3"/>
      <c r="G557" s="3"/>
      <c r="H557" s="3"/>
      <c r="I557" s="2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>
      <c r="A558" s="3"/>
      <c r="B558" s="3"/>
      <c r="C558" s="3"/>
      <c r="D558" s="3"/>
      <c r="E558" s="3"/>
      <c r="F558" s="3"/>
      <c r="G558" s="3"/>
      <c r="H558" s="3"/>
      <c r="I558" s="2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>
      <c r="A559" s="3"/>
      <c r="B559" s="3"/>
      <c r="C559" s="3"/>
      <c r="D559" s="3"/>
      <c r="E559" s="3"/>
      <c r="F559" s="3"/>
      <c r="G559" s="3"/>
      <c r="H559" s="3"/>
      <c r="I559" s="2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>
      <c r="A560" s="3"/>
      <c r="B560" s="3"/>
      <c r="C560" s="3"/>
      <c r="D560" s="3"/>
      <c r="E560" s="3"/>
      <c r="F560" s="3"/>
      <c r="G560" s="3"/>
      <c r="H560" s="3"/>
      <c r="I560" s="2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>
      <c r="A561" s="3"/>
      <c r="B561" s="3"/>
      <c r="C561" s="3"/>
      <c r="D561" s="3"/>
      <c r="E561" s="3"/>
      <c r="F561" s="3"/>
      <c r="G561" s="3"/>
      <c r="H561" s="3"/>
      <c r="I561" s="2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>
      <c r="A562" s="3"/>
      <c r="B562" s="3"/>
      <c r="C562" s="3"/>
      <c r="D562" s="3"/>
      <c r="E562" s="3"/>
      <c r="F562" s="3"/>
      <c r="G562" s="3"/>
      <c r="H562" s="3"/>
      <c r="I562" s="2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>
      <c r="A563" s="3"/>
      <c r="B563" s="3"/>
      <c r="C563" s="3"/>
      <c r="D563" s="3"/>
      <c r="E563" s="3"/>
      <c r="F563" s="3"/>
      <c r="G563" s="3"/>
      <c r="H563" s="3"/>
      <c r="I563" s="2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>
      <c r="A564" s="3"/>
      <c r="B564" s="3"/>
      <c r="C564" s="3"/>
      <c r="D564" s="3"/>
      <c r="E564" s="3"/>
      <c r="F564" s="3"/>
      <c r="G564" s="3"/>
      <c r="H564" s="3"/>
      <c r="I564" s="2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>
      <c r="A565" s="3"/>
      <c r="B565" s="3"/>
      <c r="C565" s="3"/>
      <c r="D565" s="3"/>
      <c r="E565" s="3"/>
      <c r="F565" s="3"/>
      <c r="G565" s="3"/>
      <c r="H565" s="3"/>
      <c r="I565" s="2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>
      <c r="A566" s="3"/>
      <c r="B566" s="3"/>
      <c r="C566" s="3"/>
      <c r="D566" s="3"/>
      <c r="E566" s="3"/>
      <c r="F566" s="3"/>
      <c r="G566" s="3"/>
      <c r="H566" s="3"/>
      <c r="I566" s="2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>
      <c r="A567" s="3"/>
      <c r="B567" s="3"/>
      <c r="C567" s="3"/>
      <c r="D567" s="3"/>
      <c r="E567" s="3"/>
      <c r="F567" s="3"/>
      <c r="G567" s="3"/>
      <c r="H567" s="3"/>
      <c r="I567" s="2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>
      <c r="A568" s="3"/>
      <c r="B568" s="3"/>
      <c r="C568" s="3"/>
      <c r="D568" s="3"/>
      <c r="E568" s="3"/>
      <c r="F568" s="3"/>
      <c r="G568" s="3"/>
      <c r="H568" s="3"/>
      <c r="I568" s="2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>
      <c r="A569" s="3"/>
      <c r="B569" s="3"/>
      <c r="C569" s="3"/>
      <c r="D569" s="3"/>
      <c r="E569" s="3"/>
      <c r="F569" s="3"/>
      <c r="G569" s="3"/>
      <c r="H569" s="3"/>
      <c r="I569" s="2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>
      <c r="A570" s="3"/>
      <c r="B570" s="3"/>
      <c r="C570" s="3"/>
      <c r="D570" s="3"/>
      <c r="E570" s="3"/>
      <c r="F570" s="3"/>
      <c r="G570" s="3"/>
      <c r="H570" s="3"/>
      <c r="I570" s="2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>
      <c r="A571" s="3"/>
      <c r="B571" s="3"/>
      <c r="C571" s="3"/>
      <c r="D571" s="3"/>
      <c r="E571" s="3"/>
      <c r="F571" s="3"/>
      <c r="G571" s="3"/>
      <c r="H571" s="3"/>
      <c r="I571" s="2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>
      <c r="A572" s="3"/>
      <c r="B572" s="3"/>
      <c r="C572" s="3"/>
      <c r="D572" s="3"/>
      <c r="E572" s="3"/>
      <c r="F572" s="3"/>
      <c r="G572" s="3"/>
      <c r="H572" s="3"/>
      <c r="I572" s="2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>
      <c r="A573" s="3"/>
      <c r="B573" s="3"/>
      <c r="C573" s="3"/>
      <c r="D573" s="3"/>
      <c r="E573" s="3"/>
      <c r="F573" s="3"/>
      <c r="G573" s="3"/>
      <c r="H573" s="3"/>
      <c r="I573" s="2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>
      <c r="A574" s="3"/>
      <c r="B574" s="3"/>
      <c r="C574" s="3"/>
      <c r="D574" s="3"/>
      <c r="E574" s="3"/>
      <c r="F574" s="3"/>
      <c r="G574" s="3"/>
      <c r="H574" s="3"/>
      <c r="I574" s="2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>
      <c r="A575" s="3"/>
      <c r="B575" s="3"/>
      <c r="C575" s="3"/>
      <c r="D575" s="3"/>
      <c r="E575" s="3"/>
      <c r="F575" s="3"/>
      <c r="G575" s="3"/>
      <c r="H575" s="3"/>
      <c r="I575" s="2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>
      <c r="A576" s="3"/>
      <c r="B576" s="3"/>
      <c r="C576" s="3"/>
      <c r="D576" s="3"/>
      <c r="E576" s="3"/>
      <c r="F576" s="3"/>
      <c r="G576" s="3"/>
      <c r="H576" s="3"/>
      <c r="I576" s="2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>
      <c r="A577" s="3"/>
      <c r="B577" s="3"/>
      <c r="C577" s="3"/>
      <c r="D577" s="3"/>
      <c r="E577" s="3"/>
      <c r="F577" s="3"/>
      <c r="G577" s="3"/>
      <c r="H577" s="3"/>
      <c r="I577" s="2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>
      <c r="A578" s="3"/>
      <c r="B578" s="3"/>
      <c r="C578" s="3"/>
      <c r="D578" s="3"/>
      <c r="E578" s="3"/>
      <c r="F578" s="3"/>
      <c r="G578" s="3"/>
      <c r="H578" s="3"/>
      <c r="I578" s="2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>
      <c r="A579" s="3"/>
      <c r="B579" s="3"/>
      <c r="C579" s="3"/>
      <c r="D579" s="3"/>
      <c r="E579" s="3"/>
      <c r="F579" s="3"/>
      <c r="G579" s="3"/>
      <c r="H579" s="3"/>
      <c r="I579" s="2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>
      <c r="A580" s="3"/>
      <c r="B580" s="3"/>
      <c r="C580" s="3"/>
      <c r="D580" s="3"/>
      <c r="E580" s="3"/>
      <c r="F580" s="3"/>
      <c r="G580" s="3"/>
      <c r="H580" s="3"/>
      <c r="I580" s="2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>
      <c r="A581" s="3"/>
      <c r="B581" s="3"/>
      <c r="C581" s="3"/>
      <c r="D581" s="3"/>
      <c r="E581" s="3"/>
      <c r="F581" s="3"/>
      <c r="G581" s="3"/>
      <c r="H581" s="3"/>
      <c r="I581" s="2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>
      <c r="A582" s="3"/>
      <c r="B582" s="3"/>
      <c r="C582" s="3"/>
      <c r="D582" s="3"/>
      <c r="E582" s="3"/>
      <c r="F582" s="3"/>
      <c r="G582" s="3"/>
      <c r="H582" s="3"/>
      <c r="I582" s="2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>
      <c r="A583" s="3"/>
      <c r="B583" s="3"/>
      <c r="C583" s="3"/>
      <c r="D583" s="3"/>
      <c r="E583" s="3"/>
      <c r="F583" s="3"/>
      <c r="G583" s="3"/>
      <c r="H583" s="3"/>
      <c r="I583" s="2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>
      <c r="A584" s="3"/>
      <c r="B584" s="3"/>
      <c r="C584" s="3"/>
      <c r="D584" s="3"/>
      <c r="E584" s="3"/>
      <c r="F584" s="3"/>
      <c r="G584" s="3"/>
      <c r="H584" s="3"/>
      <c r="I584" s="2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>
      <c r="A585" s="3"/>
      <c r="B585" s="3"/>
      <c r="C585" s="3"/>
      <c r="D585" s="3"/>
      <c r="E585" s="3"/>
      <c r="F585" s="3"/>
      <c r="G585" s="3"/>
      <c r="H585" s="3"/>
      <c r="I585" s="2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>
      <c r="A586" s="3"/>
      <c r="B586" s="3"/>
      <c r="C586" s="3"/>
      <c r="D586" s="3"/>
      <c r="E586" s="3"/>
      <c r="F586" s="3"/>
      <c r="G586" s="3"/>
      <c r="H586" s="3"/>
      <c r="I586" s="2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>
      <c r="A587" s="3"/>
      <c r="B587" s="3"/>
      <c r="C587" s="3"/>
      <c r="D587" s="3"/>
      <c r="E587" s="3"/>
      <c r="F587" s="3"/>
      <c r="G587" s="3"/>
      <c r="H587" s="3"/>
      <c r="I587" s="2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>
      <c r="A588" s="3"/>
      <c r="B588" s="3"/>
      <c r="C588" s="3"/>
      <c r="D588" s="3"/>
      <c r="E588" s="3"/>
      <c r="F588" s="3"/>
      <c r="G588" s="3"/>
      <c r="H588" s="3"/>
      <c r="I588" s="2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>
      <c r="A589" s="3"/>
      <c r="B589" s="3"/>
      <c r="C589" s="3"/>
      <c r="D589" s="3"/>
      <c r="E589" s="3"/>
      <c r="F589" s="3"/>
      <c r="G589" s="3"/>
      <c r="H589" s="3"/>
      <c r="I589" s="2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>
      <c r="A590" s="3"/>
      <c r="B590" s="3"/>
      <c r="C590" s="3"/>
      <c r="D590" s="3"/>
      <c r="E590" s="3"/>
      <c r="F590" s="3"/>
      <c r="G590" s="3"/>
      <c r="H590" s="3"/>
      <c r="I590" s="2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>
      <c r="A591" s="3"/>
      <c r="B591" s="3"/>
      <c r="C591" s="3"/>
      <c r="D591" s="3"/>
      <c r="E591" s="3"/>
      <c r="F591" s="3"/>
      <c r="G591" s="3"/>
      <c r="H591" s="3"/>
      <c r="I591" s="2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>
      <c r="A592" s="3"/>
      <c r="B592" s="3"/>
      <c r="C592" s="3"/>
      <c r="D592" s="3"/>
      <c r="E592" s="3"/>
      <c r="F592" s="3"/>
      <c r="G592" s="3"/>
      <c r="H592" s="3"/>
      <c r="I592" s="2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>
      <c r="A593" s="3"/>
      <c r="B593" s="3"/>
      <c r="C593" s="3"/>
      <c r="D593" s="3"/>
      <c r="E593" s="3"/>
      <c r="F593" s="3"/>
      <c r="G593" s="3"/>
      <c r="H593" s="3"/>
      <c r="I593" s="2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>
      <c r="A594" s="3"/>
      <c r="B594" s="3"/>
      <c r="C594" s="3"/>
      <c r="D594" s="3"/>
      <c r="E594" s="3"/>
      <c r="F594" s="3"/>
      <c r="G594" s="3"/>
      <c r="H594" s="3"/>
      <c r="I594" s="2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>
      <c r="A595" s="3"/>
      <c r="B595" s="3"/>
      <c r="C595" s="3"/>
      <c r="D595" s="3"/>
      <c r="E595" s="3"/>
      <c r="F595" s="3"/>
      <c r="G595" s="3"/>
      <c r="H595" s="3"/>
      <c r="I595" s="2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>
      <c r="A596" s="3"/>
      <c r="B596" s="3"/>
      <c r="C596" s="3"/>
      <c r="D596" s="3"/>
      <c r="E596" s="3"/>
      <c r="F596" s="3"/>
      <c r="G596" s="3"/>
      <c r="H596" s="3"/>
      <c r="I596" s="2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>
      <c r="A597" s="3"/>
      <c r="B597" s="3"/>
      <c r="C597" s="3"/>
      <c r="D597" s="3"/>
      <c r="E597" s="3"/>
      <c r="F597" s="3"/>
      <c r="G597" s="3"/>
      <c r="H597" s="3"/>
      <c r="I597" s="2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>
      <c r="A598" s="3"/>
      <c r="B598" s="3"/>
      <c r="C598" s="3"/>
      <c r="D598" s="3"/>
      <c r="E598" s="3"/>
      <c r="F598" s="3"/>
      <c r="G598" s="3"/>
      <c r="H598" s="3"/>
      <c r="I598" s="2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>
      <c r="A599" s="3"/>
      <c r="B599" s="3"/>
      <c r="C599" s="3"/>
      <c r="D599" s="3"/>
      <c r="E599" s="3"/>
      <c r="F599" s="3"/>
      <c r="G599" s="3"/>
      <c r="H599" s="3"/>
      <c r="I599" s="2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>
      <c r="A600" s="3"/>
      <c r="B600" s="3"/>
      <c r="C600" s="3"/>
      <c r="D600" s="3"/>
      <c r="E600" s="3"/>
      <c r="F600" s="3"/>
      <c r="G600" s="3"/>
      <c r="H600" s="3"/>
      <c r="I600" s="2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>
      <c r="A601" s="3"/>
      <c r="B601" s="3"/>
      <c r="C601" s="3"/>
      <c r="D601" s="3"/>
      <c r="E601" s="3"/>
      <c r="F601" s="3"/>
      <c r="G601" s="3"/>
      <c r="H601" s="3"/>
      <c r="I601" s="2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>
      <c r="A602" s="3"/>
      <c r="B602" s="3"/>
      <c r="C602" s="3"/>
      <c r="D602" s="3"/>
      <c r="E602" s="3"/>
      <c r="F602" s="3"/>
      <c r="G602" s="3"/>
      <c r="H602" s="3"/>
      <c r="I602" s="2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>
      <c r="A603" s="3"/>
      <c r="B603" s="3"/>
      <c r="C603" s="3"/>
      <c r="D603" s="3"/>
      <c r="E603" s="3"/>
      <c r="F603" s="3"/>
      <c r="G603" s="3"/>
      <c r="H603" s="3"/>
      <c r="I603" s="2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>
      <c r="A604" s="3"/>
      <c r="B604" s="3"/>
      <c r="C604" s="3"/>
      <c r="D604" s="3"/>
      <c r="E604" s="3"/>
      <c r="F604" s="3"/>
      <c r="G604" s="3"/>
      <c r="H604" s="3"/>
      <c r="I604" s="2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>
      <c r="A605" s="3"/>
      <c r="B605" s="3"/>
      <c r="C605" s="3"/>
      <c r="D605" s="3"/>
      <c r="E605" s="3"/>
      <c r="F605" s="3"/>
      <c r="G605" s="3"/>
      <c r="H605" s="3"/>
      <c r="I605" s="2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>
      <c r="A606" s="3"/>
      <c r="B606" s="3"/>
      <c r="C606" s="3"/>
      <c r="D606" s="3"/>
      <c r="E606" s="3"/>
      <c r="F606" s="3"/>
      <c r="G606" s="3"/>
      <c r="H606" s="3"/>
      <c r="I606" s="2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>
      <c r="A607" s="3"/>
      <c r="B607" s="3"/>
      <c r="C607" s="3"/>
      <c r="D607" s="3"/>
      <c r="E607" s="3"/>
      <c r="F607" s="3"/>
      <c r="G607" s="3"/>
      <c r="H607" s="3"/>
      <c r="I607" s="2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>
      <c r="A608" s="3"/>
      <c r="B608" s="3"/>
      <c r="C608" s="3"/>
      <c r="D608" s="3"/>
      <c r="E608" s="3"/>
      <c r="F608" s="3"/>
      <c r="G608" s="3"/>
      <c r="H608" s="3"/>
      <c r="I608" s="2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>
      <c r="A609" s="3"/>
      <c r="B609" s="3"/>
      <c r="C609" s="3"/>
      <c r="D609" s="3"/>
      <c r="E609" s="3"/>
      <c r="F609" s="3"/>
      <c r="G609" s="3"/>
      <c r="H609" s="3"/>
      <c r="I609" s="2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>
      <c r="A610" s="3"/>
      <c r="B610" s="3"/>
      <c r="C610" s="3"/>
      <c r="D610" s="3"/>
      <c r="E610" s="3"/>
      <c r="F610" s="3"/>
      <c r="G610" s="3"/>
      <c r="H610" s="3"/>
      <c r="I610" s="2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>
      <c r="A611" s="3"/>
      <c r="B611" s="3"/>
      <c r="C611" s="3"/>
      <c r="D611" s="3"/>
      <c r="E611" s="3"/>
      <c r="F611" s="3"/>
      <c r="G611" s="3"/>
      <c r="H611" s="3"/>
      <c r="I611" s="2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>
      <c r="A612" s="3"/>
      <c r="B612" s="3"/>
      <c r="C612" s="3"/>
      <c r="D612" s="3"/>
      <c r="E612" s="3"/>
      <c r="F612" s="3"/>
      <c r="G612" s="3"/>
      <c r="H612" s="3"/>
      <c r="I612" s="2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>
      <c r="A613" s="3"/>
      <c r="B613" s="3"/>
      <c r="C613" s="3"/>
      <c r="D613" s="3"/>
      <c r="E613" s="3"/>
      <c r="F613" s="3"/>
      <c r="G613" s="3"/>
      <c r="H613" s="3"/>
      <c r="I613" s="2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>
      <c r="A614" s="3"/>
      <c r="B614" s="3"/>
      <c r="C614" s="3"/>
      <c r="D614" s="3"/>
      <c r="E614" s="3"/>
      <c r="F614" s="3"/>
      <c r="G614" s="3"/>
      <c r="H614" s="3"/>
      <c r="I614" s="2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>
      <c r="A615" s="3"/>
      <c r="B615" s="3"/>
      <c r="C615" s="3"/>
      <c r="D615" s="3"/>
      <c r="E615" s="3"/>
      <c r="F615" s="3"/>
      <c r="G615" s="3"/>
      <c r="H615" s="3"/>
      <c r="I615" s="2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>
      <c r="A616" s="3"/>
      <c r="B616" s="3"/>
      <c r="C616" s="3"/>
      <c r="D616" s="3"/>
      <c r="E616" s="3"/>
      <c r="F616" s="3"/>
      <c r="G616" s="3"/>
      <c r="H616" s="3"/>
      <c r="I616" s="2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>
      <c r="A617" s="3"/>
      <c r="B617" s="3"/>
      <c r="C617" s="3"/>
      <c r="D617" s="3"/>
      <c r="E617" s="3"/>
      <c r="F617" s="3"/>
      <c r="G617" s="3"/>
      <c r="H617" s="3"/>
      <c r="I617" s="2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>
      <c r="A618" s="3"/>
      <c r="B618" s="3"/>
      <c r="C618" s="3"/>
      <c r="D618" s="3"/>
      <c r="E618" s="3"/>
      <c r="F618" s="3"/>
      <c r="G618" s="3"/>
      <c r="H618" s="3"/>
      <c r="I618" s="2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>
      <c r="A619" s="3"/>
      <c r="B619" s="3"/>
      <c r="C619" s="3"/>
      <c r="D619" s="3"/>
      <c r="E619" s="3"/>
      <c r="F619" s="3"/>
      <c r="G619" s="3"/>
      <c r="H619" s="3"/>
      <c r="I619" s="2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>
      <c r="A620" s="3"/>
      <c r="B620" s="3"/>
      <c r="C620" s="3"/>
      <c r="D620" s="3"/>
      <c r="E620" s="3"/>
      <c r="F620" s="3"/>
      <c r="G620" s="3"/>
      <c r="H620" s="3"/>
      <c r="I620" s="2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>
      <c r="A621" s="3"/>
      <c r="B621" s="3"/>
      <c r="C621" s="3"/>
      <c r="D621" s="3"/>
      <c r="E621" s="3"/>
      <c r="F621" s="3"/>
      <c r="G621" s="3"/>
      <c r="H621" s="3"/>
      <c r="I621" s="2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>
      <c r="A622" s="3"/>
      <c r="B622" s="3"/>
      <c r="C622" s="3"/>
      <c r="D622" s="3"/>
      <c r="E622" s="3"/>
      <c r="F622" s="3"/>
      <c r="G622" s="3"/>
      <c r="H622" s="3"/>
      <c r="I622" s="2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>
      <c r="A623" s="3"/>
      <c r="B623" s="3"/>
      <c r="C623" s="3"/>
      <c r="D623" s="3"/>
      <c r="E623" s="3"/>
      <c r="F623" s="3"/>
      <c r="G623" s="3"/>
      <c r="H623" s="3"/>
      <c r="I623" s="2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>
      <c r="A624" s="3"/>
      <c r="B624" s="3"/>
      <c r="C624" s="3"/>
      <c r="D624" s="3"/>
      <c r="E624" s="3"/>
      <c r="F624" s="3"/>
      <c r="G624" s="3"/>
      <c r="H624" s="3"/>
      <c r="I624" s="2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>
      <c r="A625" s="3"/>
      <c r="B625" s="3"/>
      <c r="C625" s="3"/>
      <c r="D625" s="3"/>
      <c r="E625" s="3"/>
      <c r="F625" s="3"/>
      <c r="G625" s="3"/>
      <c r="H625" s="3"/>
      <c r="I625" s="2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>
      <c r="A626" s="3"/>
      <c r="B626" s="3"/>
      <c r="C626" s="3"/>
      <c r="D626" s="3"/>
      <c r="E626" s="3"/>
      <c r="F626" s="3"/>
      <c r="G626" s="3"/>
      <c r="H626" s="3"/>
      <c r="I626" s="2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>
      <c r="A627" s="3"/>
      <c r="B627" s="3"/>
      <c r="C627" s="3"/>
      <c r="D627" s="3"/>
      <c r="E627" s="3"/>
      <c r="F627" s="3"/>
      <c r="G627" s="3"/>
      <c r="H627" s="3"/>
      <c r="I627" s="2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>
      <c r="A628" s="3"/>
      <c r="B628" s="3"/>
      <c r="C628" s="3"/>
      <c r="D628" s="3"/>
      <c r="E628" s="3"/>
      <c r="F628" s="3"/>
      <c r="G628" s="3"/>
      <c r="H628" s="3"/>
      <c r="I628" s="2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>
      <c r="A629" s="3"/>
      <c r="B629" s="3"/>
      <c r="C629" s="3"/>
      <c r="D629" s="3"/>
      <c r="E629" s="3"/>
      <c r="F629" s="3"/>
      <c r="G629" s="3"/>
      <c r="H629" s="3"/>
      <c r="I629" s="2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>
      <c r="A630" s="3"/>
      <c r="B630" s="3"/>
      <c r="C630" s="3"/>
      <c r="D630" s="3"/>
      <c r="E630" s="3"/>
      <c r="F630" s="3"/>
      <c r="G630" s="3"/>
      <c r="H630" s="3"/>
      <c r="I630" s="2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>
      <c r="A631" s="3"/>
      <c r="B631" s="3"/>
      <c r="C631" s="3"/>
      <c r="D631" s="3"/>
      <c r="E631" s="3"/>
      <c r="F631" s="3"/>
      <c r="G631" s="3"/>
      <c r="H631" s="3"/>
      <c r="I631" s="2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>
      <c r="A632" s="3"/>
      <c r="B632" s="3"/>
      <c r="C632" s="3"/>
      <c r="D632" s="3"/>
      <c r="E632" s="3"/>
      <c r="F632" s="3"/>
      <c r="G632" s="3"/>
      <c r="H632" s="3"/>
      <c r="I632" s="2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>
      <c r="A633" s="3"/>
      <c r="B633" s="3"/>
      <c r="C633" s="3"/>
      <c r="D633" s="3"/>
      <c r="E633" s="3"/>
      <c r="F633" s="3"/>
      <c r="G633" s="3"/>
      <c r="H633" s="3"/>
      <c r="I633" s="2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>
      <c r="A634" s="3"/>
      <c r="B634" s="3"/>
      <c r="C634" s="3"/>
      <c r="D634" s="3"/>
      <c r="E634" s="3"/>
      <c r="F634" s="3"/>
      <c r="G634" s="3"/>
      <c r="H634" s="3"/>
      <c r="I634" s="2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>
      <c r="A635" s="3"/>
      <c r="B635" s="3"/>
      <c r="C635" s="3"/>
      <c r="D635" s="3"/>
      <c r="E635" s="3"/>
      <c r="F635" s="3"/>
      <c r="G635" s="3"/>
      <c r="H635" s="3"/>
      <c r="I635" s="2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>
      <c r="A636" s="3"/>
      <c r="B636" s="3"/>
      <c r="C636" s="3"/>
      <c r="D636" s="3"/>
      <c r="E636" s="3"/>
      <c r="F636" s="3"/>
      <c r="G636" s="3"/>
      <c r="H636" s="3"/>
      <c r="I636" s="2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>
      <c r="A637" s="3"/>
      <c r="B637" s="3"/>
      <c r="C637" s="3"/>
      <c r="D637" s="3"/>
      <c r="E637" s="3"/>
      <c r="F637" s="3"/>
      <c r="G637" s="3"/>
      <c r="H637" s="3"/>
      <c r="I637" s="2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>
      <c r="A638" s="3"/>
      <c r="B638" s="3"/>
      <c r="C638" s="3"/>
      <c r="D638" s="3"/>
      <c r="E638" s="3"/>
      <c r="F638" s="3"/>
      <c r="G638" s="3"/>
      <c r="H638" s="3"/>
      <c r="I638" s="2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>
      <c r="A639" s="3"/>
      <c r="B639" s="3"/>
      <c r="C639" s="3"/>
      <c r="D639" s="3"/>
      <c r="E639" s="3"/>
      <c r="F639" s="3"/>
      <c r="G639" s="3"/>
      <c r="H639" s="3"/>
      <c r="I639" s="2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>
      <c r="A640" s="3"/>
      <c r="B640" s="3"/>
      <c r="C640" s="3"/>
      <c r="D640" s="3"/>
      <c r="E640" s="3"/>
      <c r="F640" s="3"/>
      <c r="G640" s="3"/>
      <c r="H640" s="3"/>
      <c r="I640" s="2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>
      <c r="A641" s="3"/>
      <c r="B641" s="3"/>
      <c r="C641" s="3"/>
      <c r="D641" s="3"/>
      <c r="E641" s="3"/>
      <c r="F641" s="3"/>
      <c r="G641" s="3"/>
      <c r="H641" s="3"/>
      <c r="I641" s="2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>
      <c r="A642" s="3"/>
      <c r="B642" s="3"/>
      <c r="C642" s="3"/>
      <c r="D642" s="3"/>
      <c r="E642" s="3"/>
      <c r="F642" s="3"/>
      <c r="G642" s="3"/>
      <c r="H642" s="3"/>
      <c r="I642" s="2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>
      <c r="A643" s="3"/>
      <c r="B643" s="3"/>
      <c r="C643" s="3"/>
      <c r="D643" s="3"/>
      <c r="E643" s="3"/>
      <c r="F643" s="3"/>
      <c r="G643" s="3"/>
      <c r="H643" s="3"/>
      <c r="I643" s="2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>
      <c r="A644" s="3"/>
      <c r="B644" s="3"/>
      <c r="C644" s="3"/>
      <c r="D644" s="3"/>
      <c r="E644" s="3"/>
      <c r="F644" s="3"/>
      <c r="G644" s="3"/>
      <c r="H644" s="3"/>
      <c r="I644" s="2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>
      <c r="A645" s="3"/>
      <c r="B645" s="3"/>
      <c r="C645" s="3"/>
      <c r="D645" s="3"/>
      <c r="E645" s="3"/>
      <c r="F645" s="3"/>
      <c r="G645" s="3"/>
      <c r="H645" s="3"/>
      <c r="I645" s="2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>
      <c r="A646" s="3"/>
      <c r="B646" s="3"/>
      <c r="C646" s="3"/>
      <c r="D646" s="3"/>
      <c r="E646" s="3"/>
      <c r="F646" s="3"/>
      <c r="G646" s="3"/>
      <c r="H646" s="3"/>
      <c r="I646" s="2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>
      <c r="A647" s="3"/>
      <c r="B647" s="3"/>
      <c r="C647" s="3"/>
      <c r="D647" s="3"/>
      <c r="E647" s="3"/>
      <c r="F647" s="3"/>
      <c r="G647" s="3"/>
      <c r="H647" s="3"/>
      <c r="I647" s="2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>
      <c r="A648" s="3"/>
      <c r="B648" s="3"/>
      <c r="C648" s="3"/>
      <c r="D648" s="3"/>
      <c r="E648" s="3"/>
      <c r="F648" s="3"/>
      <c r="G648" s="3"/>
      <c r="H648" s="3"/>
      <c r="I648" s="2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>
      <c r="A649" s="3"/>
      <c r="B649" s="3"/>
      <c r="C649" s="3"/>
      <c r="D649" s="3"/>
      <c r="E649" s="3"/>
      <c r="F649" s="3"/>
      <c r="G649" s="3"/>
      <c r="H649" s="3"/>
      <c r="I649" s="2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>
      <c r="A650" s="3"/>
      <c r="B650" s="3"/>
      <c r="C650" s="3"/>
      <c r="D650" s="3"/>
      <c r="E650" s="3"/>
      <c r="F650" s="3"/>
      <c r="G650" s="3"/>
      <c r="H650" s="3"/>
      <c r="I650" s="2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>
      <c r="A651" s="3"/>
      <c r="B651" s="3"/>
      <c r="C651" s="3"/>
      <c r="D651" s="3"/>
      <c r="E651" s="3"/>
      <c r="F651" s="3"/>
      <c r="G651" s="3"/>
      <c r="H651" s="3"/>
      <c r="I651" s="2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>
      <c r="A652" s="3"/>
      <c r="B652" s="3"/>
      <c r="C652" s="3"/>
      <c r="D652" s="3"/>
      <c r="E652" s="3"/>
      <c r="F652" s="3"/>
      <c r="G652" s="3"/>
      <c r="H652" s="3"/>
      <c r="I652" s="2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>
      <c r="A653" s="3"/>
      <c r="B653" s="3"/>
      <c r="C653" s="3"/>
      <c r="D653" s="3"/>
      <c r="E653" s="3"/>
      <c r="F653" s="3"/>
      <c r="G653" s="3"/>
      <c r="H653" s="3"/>
      <c r="I653" s="2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>
      <c r="A654" s="3"/>
      <c r="B654" s="3"/>
      <c r="C654" s="3"/>
      <c r="D654" s="3"/>
      <c r="E654" s="3"/>
      <c r="F654" s="3"/>
      <c r="G654" s="3"/>
      <c r="H654" s="3"/>
      <c r="I654" s="2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>
      <c r="A655" s="3"/>
      <c r="B655" s="3"/>
      <c r="C655" s="3"/>
      <c r="D655" s="3"/>
      <c r="E655" s="3"/>
      <c r="F655" s="3"/>
      <c r="G655" s="3"/>
      <c r="H655" s="3"/>
      <c r="I655" s="2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>
      <c r="A656" s="3"/>
      <c r="B656" s="3"/>
      <c r="C656" s="3"/>
      <c r="D656" s="3"/>
      <c r="E656" s="3"/>
      <c r="F656" s="3"/>
      <c r="G656" s="3"/>
      <c r="H656" s="3"/>
      <c r="I656" s="2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>
      <c r="A657" s="3"/>
      <c r="B657" s="3"/>
      <c r="C657" s="3"/>
      <c r="D657" s="3"/>
      <c r="E657" s="3"/>
      <c r="F657" s="3"/>
      <c r="G657" s="3"/>
      <c r="H657" s="3"/>
      <c r="I657" s="2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>
      <c r="A658" s="3"/>
      <c r="B658" s="3"/>
      <c r="C658" s="3"/>
      <c r="D658" s="3"/>
      <c r="E658" s="3"/>
      <c r="F658" s="3"/>
      <c r="G658" s="3"/>
      <c r="H658" s="3"/>
      <c r="I658" s="2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>
      <c r="A659" s="3"/>
      <c r="B659" s="3"/>
      <c r="C659" s="3"/>
      <c r="D659" s="3"/>
      <c r="E659" s="3"/>
      <c r="F659" s="3"/>
      <c r="G659" s="3"/>
      <c r="H659" s="3"/>
      <c r="I659" s="2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>
      <c r="A660" s="3"/>
      <c r="B660" s="3"/>
      <c r="C660" s="3"/>
      <c r="D660" s="3"/>
      <c r="E660" s="3"/>
      <c r="F660" s="3"/>
      <c r="G660" s="3"/>
      <c r="H660" s="3"/>
      <c r="I660" s="2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>
      <c r="A661" s="3"/>
      <c r="B661" s="3"/>
      <c r="C661" s="3"/>
      <c r="D661" s="3"/>
      <c r="E661" s="3"/>
      <c r="F661" s="3"/>
      <c r="G661" s="3"/>
      <c r="H661" s="3"/>
      <c r="I661" s="2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>
      <c r="A662" s="3"/>
      <c r="B662" s="3"/>
      <c r="C662" s="3"/>
      <c r="D662" s="3"/>
      <c r="E662" s="3"/>
      <c r="F662" s="3"/>
      <c r="G662" s="3"/>
      <c r="H662" s="3"/>
      <c r="I662" s="2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>
      <c r="A663" s="3"/>
      <c r="B663" s="3"/>
      <c r="C663" s="3"/>
      <c r="D663" s="3"/>
      <c r="E663" s="3"/>
      <c r="F663" s="3"/>
      <c r="G663" s="3"/>
      <c r="H663" s="3"/>
      <c r="I663" s="2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>
      <c r="A664" s="3"/>
      <c r="B664" s="3"/>
      <c r="C664" s="3"/>
      <c r="D664" s="3"/>
      <c r="E664" s="3"/>
      <c r="F664" s="3"/>
      <c r="G664" s="3"/>
      <c r="H664" s="3"/>
      <c r="I664" s="2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>
      <c r="A665" s="3"/>
      <c r="B665" s="3"/>
      <c r="C665" s="3"/>
      <c r="D665" s="3"/>
      <c r="E665" s="3"/>
      <c r="F665" s="3"/>
      <c r="G665" s="3"/>
      <c r="H665" s="3"/>
      <c r="I665" s="2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>
      <c r="A666" s="3"/>
      <c r="B666" s="3"/>
      <c r="C666" s="3"/>
      <c r="D666" s="3"/>
      <c r="E666" s="3"/>
      <c r="F666" s="3"/>
      <c r="G666" s="3"/>
      <c r="H666" s="3"/>
      <c r="I666" s="2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>
      <c r="A667" s="3"/>
      <c r="B667" s="3"/>
      <c r="C667" s="3"/>
      <c r="D667" s="3"/>
      <c r="E667" s="3"/>
      <c r="F667" s="3"/>
      <c r="G667" s="3"/>
      <c r="H667" s="3"/>
      <c r="I667" s="2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>
      <c r="A668" s="3"/>
      <c r="B668" s="3"/>
      <c r="C668" s="3"/>
      <c r="D668" s="3"/>
      <c r="E668" s="3"/>
      <c r="F668" s="3"/>
      <c r="G668" s="3"/>
      <c r="H668" s="3"/>
      <c r="I668" s="2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>
      <c r="A669" s="3"/>
      <c r="B669" s="3"/>
      <c r="C669" s="3"/>
      <c r="D669" s="3"/>
      <c r="E669" s="3"/>
      <c r="F669" s="3"/>
      <c r="G669" s="3"/>
      <c r="H669" s="3"/>
      <c r="I669" s="2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>
      <c r="A670" s="3"/>
      <c r="B670" s="3"/>
      <c r="C670" s="3"/>
      <c r="D670" s="3"/>
      <c r="E670" s="3"/>
      <c r="F670" s="3"/>
      <c r="G670" s="3"/>
      <c r="H670" s="3"/>
      <c r="I670" s="2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>
      <c r="A671" s="3"/>
      <c r="B671" s="3"/>
      <c r="C671" s="3"/>
      <c r="D671" s="3"/>
      <c r="E671" s="3"/>
      <c r="F671" s="3"/>
      <c r="G671" s="3"/>
      <c r="H671" s="3"/>
      <c r="I671" s="2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>
      <c r="A672" s="3"/>
      <c r="B672" s="3"/>
      <c r="C672" s="3"/>
      <c r="D672" s="3"/>
      <c r="E672" s="3"/>
      <c r="F672" s="3"/>
      <c r="G672" s="3"/>
      <c r="H672" s="3"/>
      <c r="I672" s="2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>
      <c r="A673" s="3"/>
      <c r="B673" s="3"/>
      <c r="C673" s="3"/>
      <c r="D673" s="3"/>
      <c r="E673" s="3"/>
      <c r="F673" s="3"/>
      <c r="G673" s="3"/>
      <c r="H673" s="3"/>
      <c r="I673" s="2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>
      <c r="A674" s="3"/>
      <c r="B674" s="3"/>
      <c r="C674" s="3"/>
      <c r="D674" s="3"/>
      <c r="E674" s="3"/>
      <c r="F674" s="3"/>
      <c r="G674" s="3"/>
      <c r="H674" s="3"/>
      <c r="I674" s="2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>
      <c r="A675" s="3"/>
      <c r="B675" s="3"/>
      <c r="C675" s="3"/>
      <c r="D675" s="3"/>
      <c r="E675" s="3"/>
      <c r="F675" s="3"/>
      <c r="G675" s="3"/>
      <c r="H675" s="3"/>
      <c r="I675" s="2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>
      <c r="A676" s="3"/>
      <c r="B676" s="3"/>
      <c r="C676" s="3"/>
      <c r="D676" s="3"/>
      <c r="E676" s="3"/>
      <c r="F676" s="3"/>
      <c r="G676" s="3"/>
      <c r="H676" s="3"/>
      <c r="I676" s="2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>
      <c r="A677" s="3"/>
      <c r="B677" s="3"/>
      <c r="C677" s="3"/>
      <c r="D677" s="3"/>
      <c r="E677" s="3"/>
      <c r="F677" s="3"/>
      <c r="G677" s="3"/>
      <c r="H677" s="3"/>
      <c r="I677" s="2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>
      <c r="A678" s="3"/>
      <c r="B678" s="3"/>
      <c r="C678" s="3"/>
      <c r="D678" s="3"/>
      <c r="E678" s="3"/>
      <c r="F678" s="3"/>
      <c r="G678" s="3"/>
      <c r="H678" s="3"/>
      <c r="I678" s="2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>
      <c r="A679" s="3"/>
      <c r="B679" s="3"/>
      <c r="C679" s="3"/>
      <c r="D679" s="3"/>
      <c r="E679" s="3"/>
      <c r="F679" s="3"/>
      <c r="G679" s="3"/>
      <c r="H679" s="3"/>
      <c r="I679" s="2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>
      <c r="A680" s="3"/>
      <c r="B680" s="3"/>
      <c r="C680" s="3"/>
      <c r="D680" s="3"/>
      <c r="E680" s="3"/>
      <c r="F680" s="3"/>
      <c r="G680" s="3"/>
      <c r="H680" s="3"/>
      <c r="I680" s="2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>
      <c r="A681" s="3"/>
      <c r="B681" s="3"/>
      <c r="C681" s="3"/>
      <c r="D681" s="3"/>
      <c r="E681" s="3"/>
      <c r="F681" s="3"/>
      <c r="G681" s="3"/>
      <c r="H681" s="3"/>
      <c r="I681" s="2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>
      <c r="A682" s="3"/>
      <c r="B682" s="3"/>
      <c r="C682" s="3"/>
      <c r="D682" s="3"/>
      <c r="E682" s="3"/>
      <c r="F682" s="3"/>
      <c r="G682" s="3"/>
      <c r="H682" s="3"/>
      <c r="I682" s="2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>
      <c r="A683" s="3"/>
      <c r="B683" s="3"/>
      <c r="C683" s="3"/>
      <c r="D683" s="3"/>
      <c r="E683" s="3"/>
      <c r="F683" s="3"/>
      <c r="G683" s="3"/>
      <c r="H683" s="3"/>
      <c r="I683" s="2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>
      <c r="A684" s="3"/>
      <c r="B684" s="3"/>
      <c r="C684" s="3"/>
      <c r="D684" s="3"/>
      <c r="E684" s="3"/>
      <c r="F684" s="3"/>
      <c r="G684" s="3"/>
      <c r="H684" s="3"/>
      <c r="I684" s="2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>
      <c r="A685" s="3"/>
      <c r="B685" s="3"/>
      <c r="C685" s="3"/>
      <c r="D685" s="3"/>
      <c r="E685" s="3"/>
      <c r="F685" s="3"/>
      <c r="G685" s="3"/>
      <c r="H685" s="3"/>
      <c r="I685" s="2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>
      <c r="A686" s="3"/>
      <c r="B686" s="3"/>
      <c r="C686" s="3"/>
      <c r="D686" s="3"/>
      <c r="E686" s="3"/>
      <c r="F686" s="3"/>
      <c r="G686" s="3"/>
      <c r="H686" s="3"/>
      <c r="I686" s="2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>
      <c r="A687" s="3"/>
      <c r="B687" s="3"/>
      <c r="C687" s="3"/>
      <c r="D687" s="3"/>
      <c r="E687" s="3"/>
      <c r="F687" s="3"/>
      <c r="G687" s="3"/>
      <c r="H687" s="3"/>
      <c r="I687" s="2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>
      <c r="A688" s="3"/>
      <c r="B688" s="3"/>
      <c r="C688" s="3"/>
      <c r="D688" s="3"/>
      <c r="E688" s="3"/>
      <c r="F688" s="3"/>
      <c r="G688" s="3"/>
      <c r="H688" s="3"/>
      <c r="I688" s="2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>
      <c r="A689" s="3"/>
      <c r="B689" s="3"/>
      <c r="C689" s="3"/>
      <c r="D689" s="3"/>
      <c r="E689" s="3"/>
      <c r="F689" s="3"/>
      <c r="G689" s="3"/>
      <c r="H689" s="3"/>
      <c r="I689" s="2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>
      <c r="A690" s="3"/>
      <c r="B690" s="3"/>
      <c r="C690" s="3"/>
      <c r="D690" s="3"/>
      <c r="E690" s="3"/>
      <c r="F690" s="3"/>
      <c r="G690" s="3"/>
      <c r="H690" s="3"/>
      <c r="I690" s="2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>
      <c r="A691" s="3"/>
      <c r="B691" s="3"/>
      <c r="C691" s="3"/>
      <c r="D691" s="3"/>
      <c r="E691" s="3"/>
      <c r="F691" s="3"/>
      <c r="G691" s="3"/>
      <c r="H691" s="3"/>
      <c r="I691" s="2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>
      <c r="A692" s="3"/>
      <c r="B692" s="3"/>
      <c r="C692" s="3"/>
      <c r="D692" s="3"/>
      <c r="E692" s="3"/>
      <c r="F692" s="3"/>
      <c r="G692" s="3"/>
      <c r="H692" s="3"/>
      <c r="I692" s="2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>
      <c r="A693" s="3"/>
      <c r="B693" s="3"/>
      <c r="C693" s="3"/>
      <c r="D693" s="3"/>
      <c r="E693" s="3"/>
      <c r="F693" s="3"/>
      <c r="G693" s="3"/>
      <c r="H693" s="3"/>
      <c r="I693" s="2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>
      <c r="A694" s="3"/>
      <c r="B694" s="3"/>
      <c r="C694" s="3"/>
      <c r="D694" s="3"/>
      <c r="E694" s="3"/>
      <c r="F694" s="3"/>
      <c r="G694" s="3"/>
      <c r="H694" s="3"/>
      <c r="I694" s="2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>
      <c r="A695" s="3"/>
      <c r="B695" s="3"/>
      <c r="C695" s="3"/>
      <c r="D695" s="3"/>
      <c r="E695" s="3"/>
      <c r="F695" s="3"/>
      <c r="G695" s="3"/>
      <c r="H695" s="3"/>
      <c r="I695" s="2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>
      <c r="A696" s="3"/>
      <c r="B696" s="3"/>
      <c r="C696" s="3"/>
      <c r="D696" s="3"/>
      <c r="E696" s="3"/>
      <c r="F696" s="3"/>
      <c r="G696" s="3"/>
      <c r="H696" s="3"/>
      <c r="I696" s="2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>
      <c r="A697" s="3"/>
      <c r="B697" s="3"/>
      <c r="C697" s="3"/>
      <c r="D697" s="3"/>
      <c r="E697" s="3"/>
      <c r="F697" s="3"/>
      <c r="G697" s="3"/>
      <c r="H697" s="3"/>
      <c r="I697" s="2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>
      <c r="A698" s="3"/>
      <c r="B698" s="3"/>
      <c r="C698" s="3"/>
      <c r="D698" s="3"/>
      <c r="E698" s="3"/>
      <c r="F698" s="3"/>
      <c r="G698" s="3"/>
      <c r="H698" s="3"/>
      <c r="I698" s="2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>
      <c r="A699" s="3"/>
      <c r="B699" s="3"/>
      <c r="C699" s="3"/>
      <c r="D699" s="3"/>
      <c r="E699" s="3"/>
      <c r="F699" s="3"/>
      <c r="G699" s="3"/>
      <c r="H699" s="3"/>
      <c r="I699" s="2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>
      <c r="A700" s="3"/>
      <c r="B700" s="3"/>
      <c r="C700" s="3"/>
      <c r="D700" s="3"/>
      <c r="E700" s="3"/>
      <c r="F700" s="3"/>
      <c r="G700" s="3"/>
      <c r="H700" s="3"/>
      <c r="I700" s="2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>
      <c r="A701" s="3"/>
      <c r="B701" s="3"/>
      <c r="C701" s="3"/>
      <c r="D701" s="3"/>
      <c r="E701" s="3"/>
      <c r="F701" s="3"/>
      <c r="G701" s="3"/>
      <c r="H701" s="3"/>
      <c r="I701" s="2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>
      <c r="A702" s="3"/>
      <c r="B702" s="3"/>
      <c r="C702" s="3"/>
      <c r="D702" s="3"/>
      <c r="E702" s="3"/>
      <c r="F702" s="3"/>
      <c r="G702" s="3"/>
      <c r="H702" s="3"/>
      <c r="I702" s="2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>
      <c r="A703" s="3"/>
      <c r="B703" s="3"/>
      <c r="C703" s="3"/>
      <c r="D703" s="3"/>
      <c r="E703" s="3"/>
      <c r="F703" s="3"/>
      <c r="G703" s="3"/>
      <c r="H703" s="3"/>
      <c r="I703" s="2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>
      <c r="A704" s="3"/>
      <c r="B704" s="3"/>
      <c r="C704" s="3"/>
      <c r="D704" s="3"/>
      <c r="E704" s="3"/>
      <c r="F704" s="3"/>
      <c r="G704" s="3"/>
      <c r="H704" s="3"/>
      <c r="I704" s="2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>
      <c r="A705" s="3"/>
      <c r="B705" s="3"/>
      <c r="C705" s="3"/>
      <c r="D705" s="3"/>
      <c r="E705" s="3"/>
      <c r="F705" s="3"/>
      <c r="G705" s="3"/>
      <c r="H705" s="3"/>
      <c r="I705" s="2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>
      <c r="A706" s="3"/>
      <c r="B706" s="3"/>
      <c r="C706" s="3"/>
      <c r="D706" s="3"/>
      <c r="E706" s="3"/>
      <c r="F706" s="3"/>
      <c r="G706" s="3"/>
      <c r="H706" s="3"/>
      <c r="I706" s="2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>
      <c r="A707" s="3"/>
      <c r="B707" s="3"/>
      <c r="C707" s="3"/>
      <c r="D707" s="3"/>
      <c r="E707" s="3"/>
      <c r="F707" s="3"/>
      <c r="G707" s="3"/>
      <c r="H707" s="3"/>
      <c r="I707" s="2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>
      <c r="A708" s="3"/>
      <c r="B708" s="3"/>
      <c r="C708" s="3"/>
      <c r="D708" s="3"/>
      <c r="E708" s="3"/>
      <c r="F708" s="3"/>
      <c r="G708" s="3"/>
      <c r="H708" s="3"/>
      <c r="I708" s="2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>
      <c r="A709" s="3"/>
      <c r="B709" s="3"/>
      <c r="C709" s="3"/>
      <c r="D709" s="3"/>
      <c r="E709" s="3"/>
      <c r="F709" s="3"/>
      <c r="G709" s="3"/>
      <c r="H709" s="3"/>
      <c r="I709" s="2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>
      <c r="A710" s="3"/>
      <c r="B710" s="3"/>
      <c r="C710" s="3"/>
      <c r="D710" s="3"/>
      <c r="E710" s="3"/>
      <c r="F710" s="3"/>
      <c r="G710" s="3"/>
      <c r="H710" s="3"/>
      <c r="I710" s="2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>
      <c r="A711" s="3"/>
      <c r="B711" s="3"/>
      <c r="C711" s="3"/>
      <c r="D711" s="3"/>
      <c r="E711" s="3"/>
      <c r="F711" s="3"/>
      <c r="G711" s="3"/>
      <c r="H711" s="3"/>
      <c r="I711" s="2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>
      <c r="A712" s="3"/>
      <c r="B712" s="3"/>
      <c r="C712" s="3"/>
      <c r="D712" s="3"/>
      <c r="E712" s="3"/>
      <c r="F712" s="3"/>
      <c r="G712" s="3"/>
      <c r="H712" s="3"/>
      <c r="I712" s="2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>
      <c r="A713" s="3"/>
      <c r="B713" s="3"/>
      <c r="C713" s="3"/>
      <c r="D713" s="3"/>
      <c r="E713" s="3"/>
      <c r="F713" s="3"/>
      <c r="G713" s="3"/>
      <c r="H713" s="3"/>
      <c r="I713" s="2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>
      <c r="A714" s="3"/>
      <c r="B714" s="3"/>
      <c r="C714" s="3"/>
      <c r="D714" s="3"/>
      <c r="E714" s="3"/>
      <c r="F714" s="3"/>
      <c r="G714" s="3"/>
      <c r="H714" s="3"/>
      <c r="I714" s="2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>
      <c r="A715" s="3"/>
      <c r="B715" s="3"/>
      <c r="C715" s="3"/>
      <c r="D715" s="3"/>
      <c r="E715" s="3"/>
      <c r="F715" s="3"/>
      <c r="G715" s="3"/>
      <c r="H715" s="3"/>
      <c r="I715" s="2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>
      <c r="A716" s="3"/>
      <c r="B716" s="3"/>
      <c r="C716" s="3"/>
      <c r="D716" s="3"/>
      <c r="E716" s="3"/>
      <c r="F716" s="3"/>
      <c r="G716" s="3"/>
      <c r="H716" s="3"/>
      <c r="I716" s="2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>
      <c r="A717" s="3"/>
      <c r="B717" s="3"/>
      <c r="C717" s="3"/>
      <c r="D717" s="3"/>
      <c r="E717" s="3"/>
      <c r="F717" s="3"/>
      <c r="G717" s="3"/>
      <c r="H717" s="3"/>
      <c r="I717" s="2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>
      <c r="A718" s="3"/>
      <c r="B718" s="3"/>
      <c r="C718" s="3"/>
      <c r="D718" s="3"/>
      <c r="E718" s="3"/>
      <c r="F718" s="3"/>
      <c r="G718" s="3"/>
      <c r="H718" s="3"/>
      <c r="I718" s="2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>
      <c r="A719" s="3"/>
      <c r="B719" s="3"/>
      <c r="C719" s="3"/>
      <c r="D719" s="3"/>
      <c r="E719" s="3"/>
      <c r="F719" s="3"/>
      <c r="G719" s="3"/>
      <c r="H719" s="3"/>
      <c r="I719" s="2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>
      <c r="A720" s="3"/>
      <c r="B720" s="3"/>
      <c r="C720" s="3"/>
      <c r="D720" s="3"/>
      <c r="E720" s="3"/>
      <c r="F720" s="3"/>
      <c r="G720" s="3"/>
      <c r="H720" s="3"/>
      <c r="I720" s="2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>
      <c r="A721" s="3"/>
      <c r="B721" s="3"/>
      <c r="C721" s="3"/>
      <c r="D721" s="3"/>
      <c r="E721" s="3"/>
      <c r="F721" s="3"/>
      <c r="G721" s="3"/>
      <c r="H721" s="3"/>
      <c r="I721" s="2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>
      <c r="A722" s="3"/>
      <c r="B722" s="3"/>
      <c r="C722" s="3"/>
      <c r="D722" s="3"/>
      <c r="E722" s="3"/>
      <c r="F722" s="3"/>
      <c r="G722" s="3"/>
      <c r="H722" s="3"/>
      <c r="I722" s="2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>
      <c r="A723" s="3"/>
      <c r="B723" s="3"/>
      <c r="C723" s="3"/>
      <c r="D723" s="3"/>
      <c r="E723" s="3"/>
      <c r="F723" s="3"/>
      <c r="G723" s="3"/>
      <c r="H723" s="3"/>
      <c r="I723" s="2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>
      <c r="A724" s="3"/>
      <c r="B724" s="3"/>
      <c r="C724" s="3"/>
      <c r="D724" s="3"/>
      <c r="E724" s="3"/>
      <c r="F724" s="3"/>
      <c r="G724" s="3"/>
      <c r="H724" s="3"/>
      <c r="I724" s="2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>
      <c r="A725" s="3"/>
      <c r="B725" s="3"/>
      <c r="C725" s="3"/>
      <c r="D725" s="3"/>
      <c r="E725" s="3"/>
      <c r="F725" s="3"/>
      <c r="G725" s="3"/>
      <c r="H725" s="3"/>
      <c r="I725" s="2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>
      <c r="A726" s="3"/>
      <c r="B726" s="3"/>
      <c r="C726" s="3"/>
      <c r="D726" s="3"/>
      <c r="E726" s="3"/>
      <c r="F726" s="3"/>
      <c r="G726" s="3"/>
      <c r="H726" s="3"/>
      <c r="I726" s="2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>
      <c r="A727" s="3"/>
      <c r="B727" s="3"/>
      <c r="C727" s="3"/>
      <c r="D727" s="3"/>
      <c r="E727" s="3"/>
      <c r="F727" s="3"/>
      <c r="G727" s="3"/>
      <c r="H727" s="3"/>
      <c r="I727" s="2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>
      <c r="A728" s="3"/>
      <c r="B728" s="3"/>
      <c r="C728" s="3"/>
      <c r="D728" s="3"/>
      <c r="E728" s="3"/>
      <c r="F728" s="3"/>
      <c r="G728" s="3"/>
      <c r="H728" s="3"/>
      <c r="I728" s="2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>
      <c r="A729" s="3"/>
      <c r="B729" s="3"/>
      <c r="C729" s="3"/>
      <c r="D729" s="3"/>
      <c r="E729" s="3"/>
      <c r="F729" s="3"/>
      <c r="G729" s="3"/>
      <c r="H729" s="3"/>
      <c r="I729" s="2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>
      <c r="A730" s="3"/>
      <c r="B730" s="3"/>
      <c r="C730" s="3"/>
      <c r="D730" s="3"/>
      <c r="E730" s="3"/>
      <c r="F730" s="3"/>
      <c r="G730" s="3"/>
      <c r="H730" s="3"/>
      <c r="I730" s="2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>
      <c r="A731" s="3"/>
      <c r="B731" s="3"/>
      <c r="C731" s="3"/>
      <c r="D731" s="3"/>
      <c r="E731" s="3"/>
      <c r="F731" s="3"/>
      <c r="G731" s="3"/>
      <c r="H731" s="3"/>
      <c r="I731" s="2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>
      <c r="A732" s="3"/>
      <c r="B732" s="3"/>
      <c r="C732" s="3"/>
      <c r="D732" s="3"/>
      <c r="E732" s="3"/>
      <c r="F732" s="3"/>
      <c r="G732" s="3"/>
      <c r="H732" s="3"/>
      <c r="I732" s="2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>
      <c r="A733" s="3"/>
      <c r="B733" s="3"/>
      <c r="C733" s="3"/>
      <c r="D733" s="3"/>
      <c r="E733" s="3"/>
      <c r="F733" s="3"/>
      <c r="G733" s="3"/>
      <c r="H733" s="3"/>
      <c r="I733" s="2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>
      <c r="A734" s="3"/>
      <c r="B734" s="3"/>
      <c r="C734" s="3"/>
      <c r="D734" s="3"/>
      <c r="E734" s="3"/>
      <c r="F734" s="3"/>
      <c r="G734" s="3"/>
      <c r="H734" s="3"/>
      <c r="I734" s="2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>
      <c r="A735" s="3"/>
      <c r="B735" s="3"/>
      <c r="C735" s="3"/>
      <c r="D735" s="3"/>
      <c r="E735" s="3"/>
      <c r="F735" s="3"/>
      <c r="G735" s="3"/>
      <c r="H735" s="3"/>
      <c r="I735" s="2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>
      <c r="A736" s="3"/>
      <c r="B736" s="3"/>
      <c r="C736" s="3"/>
      <c r="D736" s="3"/>
      <c r="E736" s="3"/>
      <c r="F736" s="3"/>
      <c r="G736" s="3"/>
      <c r="H736" s="3"/>
      <c r="I736" s="2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>
      <c r="A737" s="3"/>
      <c r="B737" s="3"/>
      <c r="C737" s="3"/>
      <c r="D737" s="3"/>
      <c r="E737" s="3"/>
      <c r="F737" s="3"/>
      <c r="G737" s="3"/>
      <c r="H737" s="3"/>
      <c r="I737" s="2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>
      <c r="A738" s="3"/>
      <c r="B738" s="3"/>
      <c r="C738" s="3"/>
      <c r="D738" s="3"/>
      <c r="E738" s="3"/>
      <c r="F738" s="3"/>
      <c r="G738" s="3"/>
      <c r="H738" s="3"/>
      <c r="I738" s="2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>
      <c r="A739" s="3"/>
      <c r="B739" s="3"/>
      <c r="C739" s="3"/>
      <c r="D739" s="3"/>
      <c r="E739" s="3"/>
      <c r="F739" s="3"/>
      <c r="G739" s="3"/>
      <c r="H739" s="3"/>
      <c r="I739" s="2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>
      <c r="A740" s="3"/>
      <c r="B740" s="3"/>
      <c r="C740" s="3"/>
      <c r="D740" s="3"/>
      <c r="E740" s="3"/>
      <c r="F740" s="3"/>
      <c r="G740" s="3"/>
      <c r="H740" s="3"/>
      <c r="I740" s="2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>
      <c r="A741" s="3"/>
      <c r="B741" s="3"/>
      <c r="C741" s="3"/>
      <c r="D741" s="3"/>
      <c r="E741" s="3"/>
      <c r="F741" s="3"/>
      <c r="G741" s="3"/>
      <c r="H741" s="3"/>
      <c r="I741" s="2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>
      <c r="A742" s="3"/>
      <c r="B742" s="3"/>
      <c r="C742" s="3"/>
      <c r="D742" s="3"/>
      <c r="E742" s="3"/>
      <c r="F742" s="3"/>
      <c r="G742" s="3"/>
      <c r="H742" s="3"/>
      <c r="I742" s="2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>
      <c r="A743" s="3"/>
      <c r="B743" s="3"/>
      <c r="C743" s="3"/>
      <c r="D743" s="3"/>
      <c r="E743" s="3"/>
      <c r="F743" s="3"/>
      <c r="G743" s="3"/>
      <c r="H743" s="3"/>
      <c r="I743" s="2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>
      <c r="A744" s="3"/>
      <c r="B744" s="3"/>
      <c r="C744" s="3"/>
      <c r="D744" s="3"/>
      <c r="E744" s="3"/>
      <c r="F744" s="3"/>
      <c r="G744" s="3"/>
      <c r="H744" s="3"/>
      <c r="I744" s="2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>
      <c r="A745" s="3"/>
      <c r="B745" s="3"/>
      <c r="C745" s="3"/>
      <c r="D745" s="3"/>
      <c r="E745" s="3"/>
      <c r="F745" s="3"/>
      <c r="G745" s="3"/>
      <c r="H745" s="3"/>
      <c r="I745" s="2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>
      <c r="A746" s="3"/>
      <c r="B746" s="3"/>
      <c r="C746" s="3"/>
      <c r="D746" s="3"/>
      <c r="E746" s="3"/>
      <c r="F746" s="3"/>
      <c r="G746" s="3"/>
      <c r="H746" s="3"/>
      <c r="I746" s="2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>
      <c r="A747" s="3"/>
      <c r="B747" s="3"/>
      <c r="C747" s="3"/>
      <c r="D747" s="3"/>
      <c r="E747" s="3"/>
      <c r="F747" s="3"/>
      <c r="G747" s="3"/>
      <c r="H747" s="3"/>
      <c r="I747" s="2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>
      <c r="A748" s="3"/>
      <c r="B748" s="3"/>
      <c r="C748" s="3"/>
      <c r="D748" s="3"/>
      <c r="E748" s="3"/>
      <c r="F748" s="3"/>
      <c r="G748" s="3"/>
      <c r="H748" s="3"/>
      <c r="I748" s="2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>
      <c r="A749" s="3"/>
      <c r="B749" s="3"/>
      <c r="C749" s="3"/>
      <c r="D749" s="3"/>
      <c r="E749" s="3"/>
      <c r="F749" s="3"/>
      <c r="G749" s="3"/>
      <c r="H749" s="3"/>
      <c r="I749" s="2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>
      <c r="A750" s="3"/>
      <c r="B750" s="3"/>
      <c r="C750" s="3"/>
      <c r="D750" s="3"/>
      <c r="E750" s="3"/>
      <c r="F750" s="3"/>
      <c r="G750" s="3"/>
      <c r="H750" s="3"/>
      <c r="I750" s="2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>
      <c r="A751" s="3"/>
      <c r="B751" s="3"/>
      <c r="C751" s="3"/>
      <c r="D751" s="3"/>
      <c r="E751" s="3"/>
      <c r="F751" s="3"/>
      <c r="G751" s="3"/>
      <c r="H751" s="3"/>
      <c r="I751" s="2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>
      <c r="A752" s="3"/>
      <c r="B752" s="3"/>
      <c r="C752" s="3"/>
      <c r="D752" s="3"/>
      <c r="E752" s="3"/>
      <c r="F752" s="3"/>
      <c r="G752" s="3"/>
      <c r="H752" s="3"/>
      <c r="I752" s="2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>
      <c r="A753" s="3"/>
      <c r="B753" s="3"/>
      <c r="C753" s="3"/>
      <c r="D753" s="3"/>
      <c r="E753" s="3"/>
      <c r="F753" s="3"/>
      <c r="G753" s="3"/>
      <c r="H753" s="3"/>
      <c r="I753" s="2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>
      <c r="A754" s="3"/>
      <c r="B754" s="3"/>
      <c r="C754" s="3"/>
      <c r="D754" s="3"/>
      <c r="E754" s="3"/>
      <c r="F754" s="3"/>
      <c r="G754" s="3"/>
      <c r="H754" s="3"/>
      <c r="I754" s="2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>
      <c r="A755" s="3"/>
      <c r="B755" s="3"/>
      <c r="C755" s="3"/>
      <c r="D755" s="3"/>
      <c r="E755" s="3"/>
      <c r="F755" s="3"/>
      <c r="G755" s="3"/>
      <c r="H755" s="3"/>
      <c r="I755" s="2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>
      <c r="A756" s="3"/>
      <c r="B756" s="3"/>
      <c r="C756" s="3"/>
      <c r="D756" s="3"/>
      <c r="E756" s="3"/>
      <c r="F756" s="3"/>
      <c r="G756" s="3"/>
      <c r="H756" s="3"/>
      <c r="I756" s="2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>
      <c r="A757" s="3"/>
      <c r="B757" s="3"/>
      <c r="C757" s="3"/>
      <c r="D757" s="3"/>
      <c r="E757" s="3"/>
      <c r="F757" s="3"/>
      <c r="G757" s="3"/>
      <c r="H757" s="3"/>
      <c r="I757" s="2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>
      <c r="A758" s="3"/>
      <c r="B758" s="3"/>
      <c r="C758" s="3"/>
      <c r="D758" s="3"/>
      <c r="E758" s="3"/>
      <c r="F758" s="3"/>
      <c r="G758" s="3"/>
      <c r="H758" s="3"/>
      <c r="I758" s="2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>
      <c r="A759" s="3"/>
      <c r="B759" s="3"/>
      <c r="C759" s="3"/>
      <c r="D759" s="3"/>
      <c r="E759" s="3"/>
      <c r="F759" s="3"/>
      <c r="G759" s="3"/>
      <c r="H759" s="3"/>
      <c r="I759" s="2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>
      <c r="A760" s="3"/>
      <c r="B760" s="3"/>
      <c r="C760" s="3"/>
      <c r="D760" s="3"/>
      <c r="E760" s="3"/>
      <c r="F760" s="3"/>
      <c r="G760" s="3"/>
      <c r="H760" s="3"/>
      <c r="I760" s="2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>
      <c r="A761" s="3"/>
      <c r="B761" s="3"/>
      <c r="C761" s="3"/>
      <c r="D761" s="3"/>
      <c r="E761" s="3"/>
      <c r="F761" s="3"/>
      <c r="G761" s="3"/>
      <c r="H761" s="3"/>
      <c r="I761" s="2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>
      <c r="A762" s="3"/>
      <c r="B762" s="3"/>
      <c r="C762" s="3"/>
      <c r="D762" s="3"/>
      <c r="E762" s="3"/>
      <c r="F762" s="3"/>
      <c r="G762" s="3"/>
      <c r="H762" s="3"/>
      <c r="I762" s="2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>
      <c r="A763" s="3"/>
      <c r="B763" s="3"/>
      <c r="C763" s="3"/>
      <c r="D763" s="3"/>
      <c r="E763" s="3"/>
      <c r="F763" s="3"/>
      <c r="G763" s="3"/>
      <c r="H763" s="3"/>
      <c r="I763" s="2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>
      <c r="A764" s="3"/>
      <c r="B764" s="3"/>
      <c r="C764" s="3"/>
      <c r="D764" s="3"/>
      <c r="E764" s="3"/>
      <c r="F764" s="3"/>
      <c r="G764" s="3"/>
      <c r="H764" s="3"/>
      <c r="I764" s="2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>
      <c r="A765" s="3"/>
      <c r="B765" s="3"/>
      <c r="C765" s="3"/>
      <c r="D765" s="3"/>
      <c r="E765" s="3"/>
      <c r="F765" s="3"/>
      <c r="G765" s="3"/>
      <c r="H765" s="3"/>
      <c r="I765" s="2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>
      <c r="A766" s="3"/>
      <c r="B766" s="3"/>
      <c r="C766" s="3"/>
      <c r="D766" s="3"/>
      <c r="E766" s="3"/>
      <c r="F766" s="3"/>
      <c r="G766" s="3"/>
      <c r="H766" s="3"/>
      <c r="I766" s="2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>
      <c r="A767" s="3"/>
      <c r="B767" s="3"/>
      <c r="C767" s="3"/>
      <c r="D767" s="3"/>
      <c r="E767" s="3"/>
      <c r="F767" s="3"/>
      <c r="G767" s="3"/>
      <c r="H767" s="3"/>
      <c r="I767" s="2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>
      <c r="A768" s="3"/>
      <c r="B768" s="3"/>
      <c r="C768" s="3"/>
      <c r="D768" s="3"/>
      <c r="E768" s="3"/>
      <c r="F768" s="3"/>
      <c r="G768" s="3"/>
      <c r="H768" s="3"/>
      <c r="I768" s="2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>
      <c r="A769" s="3"/>
      <c r="B769" s="3"/>
      <c r="C769" s="3"/>
      <c r="D769" s="3"/>
      <c r="E769" s="3"/>
      <c r="F769" s="3"/>
      <c r="G769" s="3"/>
      <c r="H769" s="3"/>
      <c r="I769" s="2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>
      <c r="A770" s="3"/>
      <c r="B770" s="3"/>
      <c r="C770" s="3"/>
      <c r="D770" s="3"/>
      <c r="E770" s="3"/>
      <c r="F770" s="3"/>
      <c r="G770" s="3"/>
      <c r="H770" s="3"/>
      <c r="I770" s="2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>
      <c r="A771" s="3"/>
      <c r="B771" s="3"/>
      <c r="C771" s="3"/>
      <c r="D771" s="3"/>
      <c r="E771" s="3"/>
      <c r="F771" s="3"/>
      <c r="G771" s="3"/>
      <c r="H771" s="3"/>
      <c r="I771" s="2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>
      <c r="A772" s="3"/>
      <c r="B772" s="3"/>
      <c r="C772" s="3"/>
      <c r="D772" s="3"/>
      <c r="E772" s="3"/>
      <c r="F772" s="3"/>
      <c r="G772" s="3"/>
      <c r="H772" s="3"/>
      <c r="I772" s="2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>
      <c r="A773" s="3"/>
      <c r="B773" s="3"/>
      <c r="C773" s="3"/>
      <c r="D773" s="3"/>
      <c r="E773" s="3"/>
      <c r="F773" s="3"/>
      <c r="G773" s="3"/>
      <c r="H773" s="3"/>
      <c r="I773" s="2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>
      <c r="A774" s="3"/>
      <c r="B774" s="3"/>
      <c r="C774" s="3"/>
      <c r="D774" s="3"/>
      <c r="E774" s="3"/>
      <c r="F774" s="3"/>
      <c r="G774" s="3"/>
      <c r="H774" s="3"/>
      <c r="I774" s="2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>
      <c r="A775" s="3"/>
      <c r="B775" s="3"/>
      <c r="C775" s="3"/>
      <c r="D775" s="3"/>
      <c r="E775" s="3"/>
      <c r="F775" s="3"/>
      <c r="G775" s="3"/>
      <c r="H775" s="3"/>
      <c r="I775" s="2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>
      <c r="A776" s="3"/>
      <c r="B776" s="3"/>
      <c r="C776" s="3"/>
      <c r="D776" s="3"/>
      <c r="E776" s="3"/>
      <c r="F776" s="3"/>
      <c r="G776" s="3"/>
      <c r="H776" s="3"/>
      <c r="I776" s="2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>
      <c r="A777" s="3"/>
      <c r="B777" s="3"/>
      <c r="C777" s="3"/>
      <c r="D777" s="3"/>
      <c r="E777" s="3"/>
      <c r="F777" s="3"/>
      <c r="G777" s="3"/>
      <c r="H777" s="3"/>
      <c r="I777" s="2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>
      <c r="A778" s="3"/>
      <c r="B778" s="3"/>
      <c r="C778" s="3"/>
      <c r="D778" s="3"/>
      <c r="E778" s="3"/>
      <c r="F778" s="3"/>
      <c r="G778" s="3"/>
      <c r="H778" s="3"/>
      <c r="I778" s="2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>
      <c r="A779" s="3"/>
      <c r="B779" s="3"/>
      <c r="C779" s="3"/>
      <c r="D779" s="3"/>
      <c r="E779" s="3"/>
      <c r="F779" s="3"/>
      <c r="G779" s="3"/>
      <c r="H779" s="3"/>
      <c r="I779" s="2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>
      <c r="A780" s="3"/>
      <c r="B780" s="3"/>
      <c r="C780" s="3"/>
      <c r="D780" s="3"/>
      <c r="E780" s="3"/>
      <c r="F780" s="3"/>
      <c r="G780" s="3"/>
      <c r="H780" s="3"/>
      <c r="I780" s="2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>
      <c r="A781" s="3"/>
      <c r="B781" s="3"/>
      <c r="C781" s="3"/>
      <c r="D781" s="3"/>
      <c r="E781" s="3"/>
      <c r="F781" s="3"/>
      <c r="G781" s="3"/>
      <c r="H781" s="3"/>
      <c r="I781" s="2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>
      <c r="A782" s="3"/>
      <c r="B782" s="3"/>
      <c r="C782" s="3"/>
      <c r="D782" s="3"/>
      <c r="E782" s="3"/>
      <c r="F782" s="3"/>
      <c r="G782" s="3"/>
      <c r="H782" s="3"/>
      <c r="I782" s="2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>
      <c r="A783" s="3"/>
      <c r="B783" s="3"/>
      <c r="C783" s="3"/>
      <c r="D783" s="3"/>
      <c r="E783" s="3"/>
      <c r="F783" s="3"/>
      <c r="G783" s="3"/>
      <c r="H783" s="3"/>
      <c r="I783" s="2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>
      <c r="A784" s="3"/>
      <c r="B784" s="3"/>
      <c r="C784" s="3"/>
      <c r="D784" s="3"/>
      <c r="E784" s="3"/>
      <c r="F784" s="3"/>
      <c r="G784" s="3"/>
      <c r="H784" s="3"/>
      <c r="I784" s="2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>
      <c r="A785" s="3"/>
      <c r="B785" s="3"/>
      <c r="C785" s="3"/>
      <c r="D785" s="3"/>
      <c r="E785" s="3"/>
      <c r="F785" s="3"/>
      <c r="G785" s="3"/>
      <c r="H785" s="3"/>
      <c r="I785" s="2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>
      <c r="A786" s="3"/>
      <c r="B786" s="3"/>
      <c r="C786" s="3"/>
      <c r="D786" s="3"/>
      <c r="E786" s="3"/>
      <c r="F786" s="3"/>
      <c r="G786" s="3"/>
      <c r="H786" s="3"/>
      <c r="I786" s="2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>
      <c r="A787" s="3"/>
      <c r="B787" s="3"/>
      <c r="C787" s="3"/>
      <c r="D787" s="3"/>
      <c r="E787" s="3"/>
      <c r="F787" s="3"/>
      <c r="G787" s="3"/>
      <c r="H787" s="3"/>
      <c r="I787" s="2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>
      <c r="A788" s="3"/>
      <c r="B788" s="3"/>
      <c r="C788" s="3"/>
      <c r="D788" s="3"/>
      <c r="E788" s="3"/>
      <c r="F788" s="3"/>
      <c r="G788" s="3"/>
      <c r="H788" s="3"/>
      <c r="I788" s="2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>
      <c r="A789" s="3"/>
      <c r="B789" s="3"/>
      <c r="C789" s="3"/>
      <c r="D789" s="3"/>
      <c r="E789" s="3"/>
      <c r="F789" s="3"/>
      <c r="G789" s="3"/>
      <c r="H789" s="3"/>
      <c r="I789" s="2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>
      <c r="A790" s="3"/>
      <c r="B790" s="3"/>
      <c r="C790" s="3"/>
      <c r="D790" s="3"/>
      <c r="E790" s="3"/>
      <c r="F790" s="3"/>
      <c r="G790" s="3"/>
      <c r="H790" s="3"/>
      <c r="I790" s="2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>
      <c r="A791" s="3"/>
      <c r="B791" s="3"/>
      <c r="C791" s="3"/>
      <c r="D791" s="3"/>
      <c r="E791" s="3"/>
      <c r="F791" s="3"/>
      <c r="G791" s="3"/>
      <c r="H791" s="3"/>
      <c r="I791" s="2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>
      <c r="A792" s="3"/>
      <c r="B792" s="3"/>
      <c r="C792" s="3"/>
      <c r="D792" s="3"/>
      <c r="E792" s="3"/>
      <c r="F792" s="3"/>
      <c r="G792" s="3"/>
      <c r="H792" s="3"/>
      <c r="I792" s="2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>
      <c r="A793" s="3"/>
      <c r="B793" s="3"/>
      <c r="C793" s="3"/>
      <c r="D793" s="3"/>
      <c r="E793" s="3"/>
      <c r="F793" s="3"/>
      <c r="G793" s="3"/>
      <c r="H793" s="3"/>
      <c r="I793" s="2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>
      <c r="A794" s="3"/>
      <c r="B794" s="3"/>
      <c r="C794" s="3"/>
      <c r="D794" s="3"/>
      <c r="E794" s="3"/>
      <c r="F794" s="3"/>
      <c r="G794" s="3"/>
      <c r="H794" s="3"/>
      <c r="I794" s="2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>
      <c r="A795" s="3"/>
      <c r="B795" s="3"/>
      <c r="C795" s="3"/>
      <c r="D795" s="3"/>
      <c r="E795" s="3"/>
      <c r="F795" s="3"/>
      <c r="G795" s="3"/>
      <c r="H795" s="3"/>
      <c r="I795" s="2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>
      <c r="A796" s="3"/>
      <c r="B796" s="3"/>
      <c r="C796" s="3"/>
      <c r="D796" s="3"/>
      <c r="E796" s="3"/>
      <c r="F796" s="3"/>
      <c r="G796" s="3"/>
      <c r="H796" s="3"/>
      <c r="I796" s="2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>
      <c r="A797" s="3"/>
      <c r="B797" s="3"/>
      <c r="C797" s="3"/>
      <c r="D797" s="3"/>
      <c r="E797" s="3"/>
      <c r="F797" s="3"/>
      <c r="G797" s="3"/>
      <c r="H797" s="3"/>
      <c r="I797" s="2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>
      <c r="A798" s="3"/>
      <c r="B798" s="3"/>
      <c r="C798" s="3"/>
      <c r="D798" s="3"/>
      <c r="E798" s="3"/>
      <c r="F798" s="3"/>
      <c r="G798" s="3"/>
      <c r="H798" s="3"/>
      <c r="I798" s="2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>
      <c r="A799" s="3"/>
      <c r="B799" s="3"/>
      <c r="C799" s="3"/>
      <c r="D799" s="3"/>
      <c r="E799" s="3"/>
      <c r="F799" s="3"/>
      <c r="G799" s="3"/>
      <c r="H799" s="3"/>
      <c r="I799" s="2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>
      <c r="A800" s="3"/>
      <c r="B800" s="3"/>
      <c r="C800" s="3"/>
      <c r="D800" s="3"/>
      <c r="E800" s="3"/>
      <c r="F800" s="3"/>
      <c r="G800" s="3"/>
      <c r="H800" s="3"/>
      <c r="I800" s="2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>
      <c r="A801" s="3"/>
      <c r="B801" s="3"/>
      <c r="C801" s="3"/>
      <c r="D801" s="3"/>
      <c r="E801" s="3"/>
      <c r="F801" s="3"/>
      <c r="G801" s="3"/>
      <c r="H801" s="3"/>
      <c r="I801" s="2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>
      <c r="A802" s="3"/>
      <c r="B802" s="3"/>
      <c r="C802" s="3"/>
      <c r="D802" s="3"/>
      <c r="E802" s="3"/>
      <c r="F802" s="3"/>
      <c r="G802" s="3"/>
      <c r="H802" s="3"/>
      <c r="I802" s="2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>
      <c r="A803" s="3"/>
      <c r="B803" s="3"/>
      <c r="C803" s="3"/>
      <c r="D803" s="3"/>
      <c r="E803" s="3"/>
      <c r="F803" s="3"/>
      <c r="G803" s="3"/>
      <c r="H803" s="3"/>
      <c r="I803" s="2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>
      <c r="A804" s="3"/>
      <c r="B804" s="3"/>
      <c r="C804" s="3"/>
      <c r="D804" s="3"/>
      <c r="E804" s="3"/>
      <c r="F804" s="3"/>
      <c r="G804" s="3"/>
      <c r="H804" s="3"/>
      <c r="I804" s="2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>
      <c r="A805" s="3"/>
      <c r="B805" s="3"/>
      <c r="C805" s="3"/>
      <c r="D805" s="3"/>
      <c r="E805" s="3"/>
      <c r="F805" s="3"/>
      <c r="G805" s="3"/>
      <c r="H805" s="3"/>
      <c r="I805" s="2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>
      <c r="A806" s="3"/>
      <c r="B806" s="3"/>
      <c r="C806" s="3"/>
      <c r="D806" s="3"/>
      <c r="E806" s="3"/>
      <c r="F806" s="3"/>
      <c r="G806" s="3"/>
      <c r="H806" s="3"/>
      <c r="I806" s="2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>
      <c r="A807" s="3"/>
      <c r="B807" s="3"/>
      <c r="C807" s="3"/>
      <c r="D807" s="3"/>
      <c r="E807" s="3"/>
      <c r="F807" s="3"/>
      <c r="G807" s="3"/>
      <c r="H807" s="3"/>
      <c r="I807" s="2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>
      <c r="A808" s="3"/>
      <c r="B808" s="3"/>
      <c r="C808" s="3"/>
      <c r="D808" s="3"/>
      <c r="E808" s="3"/>
      <c r="F808" s="3"/>
      <c r="G808" s="3"/>
      <c r="H808" s="3"/>
      <c r="I808" s="2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>
      <c r="A809" s="3"/>
      <c r="B809" s="3"/>
      <c r="C809" s="3"/>
      <c r="D809" s="3"/>
      <c r="E809" s="3"/>
      <c r="F809" s="3"/>
      <c r="G809" s="3"/>
      <c r="H809" s="3"/>
      <c r="I809" s="2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>
      <c r="A810" s="3"/>
      <c r="B810" s="3"/>
      <c r="C810" s="3"/>
      <c r="D810" s="3"/>
      <c r="E810" s="3"/>
      <c r="F810" s="3"/>
      <c r="G810" s="3"/>
      <c r="H810" s="3"/>
      <c r="I810" s="2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>
      <c r="A811" s="3"/>
      <c r="B811" s="3"/>
      <c r="C811" s="3"/>
      <c r="D811" s="3"/>
      <c r="E811" s="3"/>
      <c r="F811" s="3"/>
      <c r="G811" s="3"/>
      <c r="H811" s="3"/>
      <c r="I811" s="2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>
      <c r="A812" s="3"/>
      <c r="B812" s="3"/>
      <c r="C812" s="3"/>
      <c r="D812" s="3"/>
      <c r="E812" s="3"/>
      <c r="F812" s="3"/>
      <c r="G812" s="3"/>
      <c r="H812" s="3"/>
      <c r="I812" s="2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>
      <c r="A813" s="3"/>
      <c r="B813" s="3"/>
      <c r="C813" s="3"/>
      <c r="D813" s="3"/>
      <c r="E813" s="3"/>
      <c r="F813" s="3"/>
      <c r="G813" s="3"/>
      <c r="H813" s="3"/>
      <c r="I813" s="2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>
      <c r="A814" s="3"/>
      <c r="B814" s="3"/>
      <c r="C814" s="3"/>
      <c r="D814" s="3"/>
      <c r="E814" s="3"/>
      <c r="F814" s="3"/>
      <c r="G814" s="3"/>
      <c r="H814" s="3"/>
      <c r="I814" s="2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>
      <c r="A815" s="3"/>
      <c r="B815" s="3"/>
      <c r="C815" s="3"/>
      <c r="D815" s="3"/>
      <c r="E815" s="3"/>
      <c r="F815" s="3"/>
      <c r="G815" s="3"/>
      <c r="H815" s="3"/>
      <c r="I815" s="2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>
      <c r="A816" s="3"/>
      <c r="B816" s="3"/>
      <c r="C816" s="3"/>
      <c r="D816" s="3"/>
      <c r="E816" s="3"/>
      <c r="F816" s="3"/>
      <c r="G816" s="3"/>
      <c r="H816" s="3"/>
      <c r="I816" s="2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>
      <c r="A817" s="3"/>
      <c r="B817" s="3"/>
      <c r="C817" s="3"/>
      <c r="D817" s="3"/>
      <c r="E817" s="3"/>
      <c r="F817" s="3"/>
      <c r="G817" s="3"/>
      <c r="H817" s="3"/>
      <c r="I817" s="2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>
      <c r="A818" s="3"/>
      <c r="B818" s="3"/>
      <c r="C818" s="3"/>
      <c r="D818" s="3"/>
      <c r="E818" s="3"/>
      <c r="F818" s="3"/>
      <c r="G818" s="3"/>
      <c r="H818" s="3"/>
      <c r="I818" s="2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>
      <c r="A819" s="3"/>
      <c r="B819" s="3"/>
      <c r="C819" s="3"/>
      <c r="D819" s="3"/>
      <c r="E819" s="3"/>
      <c r="F819" s="3"/>
      <c r="G819" s="3"/>
      <c r="H819" s="3"/>
      <c r="I819" s="2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>
      <c r="A820" s="3"/>
      <c r="B820" s="3"/>
      <c r="C820" s="3"/>
      <c r="D820" s="3"/>
      <c r="E820" s="3"/>
      <c r="F820" s="3"/>
      <c r="G820" s="3"/>
      <c r="H820" s="3"/>
      <c r="I820" s="2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>
      <c r="A821" s="3"/>
      <c r="B821" s="3"/>
      <c r="C821" s="3"/>
      <c r="D821" s="3"/>
      <c r="E821" s="3"/>
      <c r="F821" s="3"/>
      <c r="G821" s="3"/>
      <c r="H821" s="3"/>
      <c r="I821" s="2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>
      <c r="A822" s="3"/>
      <c r="B822" s="3"/>
      <c r="C822" s="3"/>
      <c r="D822" s="3"/>
      <c r="E822" s="3"/>
      <c r="F822" s="3"/>
      <c r="G822" s="3"/>
      <c r="H822" s="3"/>
      <c r="I822" s="2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>
      <c r="A823" s="3"/>
      <c r="B823" s="3"/>
      <c r="C823" s="3"/>
      <c r="D823" s="3"/>
      <c r="E823" s="3"/>
      <c r="F823" s="3"/>
      <c r="G823" s="3"/>
      <c r="H823" s="3"/>
      <c r="I823" s="2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>
      <c r="A824" s="3"/>
      <c r="B824" s="3"/>
      <c r="C824" s="3"/>
      <c r="D824" s="3"/>
      <c r="E824" s="3"/>
      <c r="F824" s="3"/>
      <c r="G824" s="3"/>
      <c r="H824" s="3"/>
      <c r="I824" s="2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>
      <c r="A825" s="3"/>
      <c r="B825" s="3"/>
      <c r="C825" s="3"/>
      <c r="D825" s="3"/>
      <c r="E825" s="3"/>
      <c r="F825" s="3"/>
      <c r="G825" s="3"/>
      <c r="H825" s="3"/>
      <c r="I825" s="2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>
      <c r="A826" s="3"/>
      <c r="B826" s="3"/>
      <c r="C826" s="3"/>
      <c r="D826" s="3"/>
      <c r="E826" s="3"/>
      <c r="F826" s="3"/>
      <c r="G826" s="3"/>
      <c r="H826" s="3"/>
      <c r="I826" s="2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>
      <c r="A827" s="3"/>
      <c r="B827" s="3"/>
      <c r="C827" s="3"/>
      <c r="D827" s="3"/>
      <c r="E827" s="3"/>
      <c r="F827" s="3"/>
      <c r="G827" s="3"/>
      <c r="H827" s="3"/>
      <c r="I827" s="2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>
      <c r="A828" s="3"/>
      <c r="B828" s="3"/>
      <c r="C828" s="3"/>
      <c r="D828" s="3"/>
      <c r="E828" s="3"/>
      <c r="F828" s="3"/>
      <c r="G828" s="3"/>
      <c r="H828" s="3"/>
      <c r="I828" s="2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>
      <c r="A829" s="3"/>
      <c r="B829" s="3"/>
      <c r="C829" s="3"/>
      <c r="D829" s="3"/>
      <c r="E829" s="3"/>
      <c r="F829" s="3"/>
      <c r="G829" s="3"/>
      <c r="H829" s="3"/>
      <c r="I829" s="2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>
      <c r="A830" s="3"/>
      <c r="B830" s="3"/>
      <c r="C830" s="3"/>
      <c r="D830" s="3"/>
      <c r="E830" s="3"/>
      <c r="F830" s="3"/>
      <c r="G830" s="3"/>
      <c r="H830" s="3"/>
      <c r="I830" s="2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>
      <c r="A831" s="3"/>
      <c r="B831" s="3"/>
      <c r="C831" s="3"/>
      <c r="D831" s="3"/>
      <c r="E831" s="3"/>
      <c r="F831" s="3"/>
      <c r="G831" s="3"/>
      <c r="H831" s="3"/>
      <c r="I831" s="2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>
      <c r="A832" s="3"/>
      <c r="B832" s="3"/>
      <c r="C832" s="3"/>
      <c r="D832" s="3"/>
      <c r="E832" s="3"/>
      <c r="F832" s="3"/>
      <c r="G832" s="3"/>
      <c r="H832" s="3"/>
      <c r="I832" s="2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>
      <c r="A833" s="3"/>
      <c r="B833" s="3"/>
      <c r="C833" s="3"/>
      <c r="D833" s="3"/>
      <c r="E833" s="3"/>
      <c r="F833" s="3"/>
      <c r="G833" s="3"/>
      <c r="H833" s="3"/>
      <c r="I833" s="2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>
      <c r="A834" s="3"/>
      <c r="B834" s="3"/>
      <c r="C834" s="3"/>
      <c r="D834" s="3"/>
      <c r="E834" s="3"/>
      <c r="F834" s="3"/>
      <c r="G834" s="3"/>
      <c r="H834" s="3"/>
      <c r="I834" s="2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>
      <c r="A835" s="3"/>
      <c r="B835" s="3"/>
      <c r="C835" s="3"/>
      <c r="D835" s="3"/>
      <c r="E835" s="3"/>
      <c r="F835" s="3"/>
      <c r="G835" s="3"/>
      <c r="H835" s="3"/>
      <c r="I835" s="2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>
      <c r="A836" s="3"/>
      <c r="B836" s="3"/>
      <c r="C836" s="3"/>
      <c r="D836" s="3"/>
      <c r="E836" s="3"/>
      <c r="F836" s="3"/>
      <c r="G836" s="3"/>
      <c r="H836" s="3"/>
      <c r="I836" s="2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>
      <c r="A837" s="3"/>
      <c r="B837" s="3"/>
      <c r="C837" s="3"/>
      <c r="D837" s="3"/>
      <c r="E837" s="3"/>
      <c r="F837" s="3"/>
      <c r="G837" s="3"/>
      <c r="H837" s="3"/>
      <c r="I837" s="2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>
      <c r="A838" s="3"/>
      <c r="B838" s="3"/>
      <c r="C838" s="3"/>
      <c r="D838" s="3"/>
      <c r="E838" s="3"/>
      <c r="F838" s="3"/>
      <c r="G838" s="3"/>
      <c r="H838" s="3"/>
      <c r="I838" s="2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>
      <c r="A839" s="3"/>
      <c r="B839" s="3"/>
      <c r="C839" s="3"/>
      <c r="D839" s="3"/>
      <c r="E839" s="3"/>
      <c r="F839" s="3"/>
      <c r="G839" s="3"/>
      <c r="H839" s="3"/>
      <c r="I839" s="2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>
      <c r="A840" s="3"/>
      <c r="B840" s="3"/>
      <c r="C840" s="3"/>
      <c r="D840" s="3"/>
      <c r="E840" s="3"/>
      <c r="F840" s="3"/>
      <c r="G840" s="3"/>
      <c r="H840" s="3"/>
      <c r="I840" s="2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>
      <c r="A841" s="3"/>
      <c r="B841" s="3"/>
      <c r="C841" s="3"/>
      <c r="D841" s="3"/>
      <c r="E841" s="3"/>
      <c r="F841" s="3"/>
      <c r="G841" s="3"/>
      <c r="H841" s="3"/>
      <c r="I841" s="2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>
      <c r="A842" s="3"/>
      <c r="B842" s="3"/>
      <c r="C842" s="3"/>
      <c r="D842" s="3"/>
      <c r="E842" s="3"/>
      <c r="F842" s="3"/>
      <c r="G842" s="3"/>
      <c r="H842" s="3"/>
      <c r="I842" s="2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>
      <c r="A843" s="3"/>
      <c r="B843" s="3"/>
      <c r="C843" s="3"/>
      <c r="D843" s="3"/>
      <c r="E843" s="3"/>
      <c r="F843" s="3"/>
      <c r="G843" s="3"/>
      <c r="H843" s="3"/>
      <c r="I843" s="2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>
      <c r="A844" s="3"/>
      <c r="B844" s="3"/>
      <c r="C844" s="3"/>
      <c r="D844" s="3"/>
      <c r="E844" s="3"/>
      <c r="F844" s="3"/>
      <c r="G844" s="3"/>
      <c r="H844" s="3"/>
      <c r="I844" s="2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>
      <c r="A845" s="3"/>
      <c r="B845" s="3"/>
      <c r="C845" s="3"/>
      <c r="D845" s="3"/>
      <c r="E845" s="3"/>
      <c r="F845" s="3"/>
      <c r="G845" s="3"/>
      <c r="H845" s="3"/>
      <c r="I845" s="2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>
      <c r="A846" s="3"/>
      <c r="B846" s="3"/>
      <c r="C846" s="3"/>
      <c r="D846" s="3"/>
      <c r="E846" s="3"/>
      <c r="F846" s="3"/>
      <c r="G846" s="3"/>
      <c r="H846" s="3"/>
      <c r="I846" s="2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>
      <c r="A847" s="3"/>
      <c r="B847" s="3"/>
      <c r="C847" s="3"/>
      <c r="D847" s="3"/>
      <c r="E847" s="3"/>
      <c r="F847" s="3"/>
      <c r="G847" s="3"/>
      <c r="H847" s="3"/>
      <c r="I847" s="2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>
      <c r="A848" s="3"/>
      <c r="B848" s="3"/>
      <c r="C848" s="3"/>
      <c r="D848" s="3"/>
      <c r="E848" s="3"/>
      <c r="F848" s="3"/>
      <c r="G848" s="3"/>
      <c r="H848" s="3"/>
      <c r="I848" s="2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>
      <c r="A849" s="3"/>
      <c r="B849" s="3"/>
      <c r="C849" s="3"/>
      <c r="D849" s="3"/>
      <c r="E849" s="3"/>
      <c r="F849" s="3"/>
      <c r="G849" s="3"/>
      <c r="H849" s="3"/>
      <c r="I849" s="2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>
      <c r="A850" s="3"/>
      <c r="B850" s="3"/>
      <c r="C850" s="3"/>
      <c r="D850" s="3"/>
      <c r="E850" s="3"/>
      <c r="F850" s="3"/>
      <c r="G850" s="3"/>
      <c r="H850" s="3"/>
      <c r="I850" s="2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>
      <c r="A851" s="3"/>
      <c r="B851" s="3"/>
      <c r="C851" s="3"/>
      <c r="D851" s="3"/>
      <c r="E851" s="3"/>
      <c r="F851" s="3"/>
      <c r="G851" s="3"/>
      <c r="H851" s="3"/>
      <c r="I851" s="2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>
      <c r="A852" s="3"/>
      <c r="B852" s="3"/>
      <c r="C852" s="3"/>
      <c r="D852" s="3"/>
      <c r="E852" s="3"/>
      <c r="F852" s="3"/>
      <c r="G852" s="3"/>
      <c r="H852" s="3"/>
      <c r="I852" s="2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>
      <c r="A853" s="3"/>
      <c r="B853" s="3"/>
      <c r="C853" s="3"/>
      <c r="D853" s="3"/>
      <c r="E853" s="3"/>
      <c r="F853" s="3"/>
      <c r="G853" s="3"/>
      <c r="H853" s="3"/>
      <c r="I853" s="2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>
      <c r="A854" s="3"/>
      <c r="B854" s="3"/>
      <c r="C854" s="3"/>
      <c r="D854" s="3"/>
      <c r="E854" s="3"/>
      <c r="F854" s="3"/>
      <c r="G854" s="3"/>
      <c r="H854" s="3"/>
      <c r="I854" s="2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>
      <c r="A855" s="3"/>
      <c r="B855" s="3"/>
      <c r="C855" s="3"/>
      <c r="D855" s="3"/>
      <c r="E855" s="3"/>
      <c r="F855" s="3"/>
      <c r="G855" s="3"/>
      <c r="H855" s="3"/>
      <c r="I855" s="2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>
      <c r="A856" s="3"/>
      <c r="B856" s="3"/>
      <c r="C856" s="3"/>
      <c r="D856" s="3"/>
      <c r="E856" s="3"/>
      <c r="F856" s="3"/>
      <c r="G856" s="3"/>
      <c r="H856" s="3"/>
      <c r="I856" s="2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>
      <c r="A857" s="3"/>
      <c r="B857" s="3"/>
      <c r="C857" s="3"/>
      <c r="D857" s="3"/>
      <c r="E857" s="3"/>
      <c r="F857" s="3"/>
      <c r="G857" s="3"/>
      <c r="H857" s="3"/>
      <c r="I857" s="2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>
      <c r="A858" s="3"/>
      <c r="B858" s="3"/>
      <c r="C858" s="3"/>
      <c r="D858" s="3"/>
      <c r="E858" s="3"/>
      <c r="F858" s="3"/>
      <c r="G858" s="3"/>
      <c r="H858" s="3"/>
      <c r="I858" s="2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>
      <c r="A859" s="3"/>
      <c r="B859" s="3"/>
      <c r="C859" s="3"/>
      <c r="D859" s="3"/>
      <c r="E859" s="3"/>
      <c r="F859" s="3"/>
      <c r="G859" s="3"/>
      <c r="H859" s="3"/>
      <c r="I859" s="2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>
      <c r="A860" s="3"/>
      <c r="B860" s="3"/>
      <c r="C860" s="3"/>
      <c r="D860" s="3"/>
      <c r="E860" s="3"/>
      <c r="F860" s="3"/>
      <c r="G860" s="3"/>
      <c r="H860" s="3"/>
      <c r="I860" s="2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>
      <c r="A861" s="3"/>
      <c r="B861" s="3"/>
      <c r="C861" s="3"/>
      <c r="D861" s="3"/>
      <c r="E861" s="3"/>
      <c r="F861" s="3"/>
      <c r="G861" s="3"/>
      <c r="H861" s="3"/>
      <c r="I861" s="2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>
      <c r="A862" s="3"/>
      <c r="B862" s="3"/>
      <c r="C862" s="3"/>
      <c r="D862" s="3"/>
      <c r="E862" s="3"/>
      <c r="F862" s="3"/>
      <c r="G862" s="3"/>
      <c r="H862" s="3"/>
      <c r="I862" s="2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>
      <c r="A863" s="3"/>
      <c r="B863" s="3"/>
      <c r="C863" s="3"/>
      <c r="D863" s="3"/>
      <c r="E863" s="3"/>
      <c r="F863" s="3"/>
      <c r="G863" s="3"/>
      <c r="H863" s="3"/>
      <c r="I863" s="2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>
      <c r="A864" s="3"/>
      <c r="B864" s="3"/>
      <c r="C864" s="3"/>
      <c r="D864" s="3"/>
      <c r="E864" s="3"/>
      <c r="F864" s="3"/>
      <c r="G864" s="3"/>
      <c r="H864" s="3"/>
      <c r="I864" s="2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>
      <c r="A865" s="3"/>
      <c r="B865" s="3"/>
      <c r="C865" s="3"/>
      <c r="D865" s="3"/>
      <c r="E865" s="3"/>
      <c r="F865" s="3"/>
      <c r="G865" s="3"/>
      <c r="H865" s="3"/>
      <c r="I865" s="2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>
      <c r="A866" s="3"/>
      <c r="B866" s="3"/>
      <c r="C866" s="3"/>
      <c r="D866" s="3"/>
      <c r="E866" s="3"/>
      <c r="F866" s="3"/>
      <c r="G866" s="3"/>
      <c r="H866" s="3"/>
      <c r="I866" s="2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>
      <c r="A867" s="3"/>
      <c r="B867" s="3"/>
      <c r="C867" s="3"/>
      <c r="D867" s="3"/>
      <c r="E867" s="3"/>
      <c r="F867" s="3"/>
      <c r="G867" s="3"/>
      <c r="H867" s="3"/>
      <c r="I867" s="2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>
      <c r="A868" s="3"/>
      <c r="B868" s="3"/>
      <c r="C868" s="3"/>
      <c r="D868" s="3"/>
      <c r="E868" s="3"/>
      <c r="F868" s="3"/>
      <c r="G868" s="3"/>
      <c r="H868" s="3"/>
      <c r="I868" s="2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>
      <c r="A869" s="3"/>
      <c r="B869" s="3"/>
      <c r="C869" s="3"/>
      <c r="D869" s="3"/>
      <c r="E869" s="3"/>
      <c r="F869" s="3"/>
      <c r="G869" s="3"/>
      <c r="H869" s="3"/>
      <c r="I869" s="2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>
      <c r="A870" s="3"/>
      <c r="B870" s="3"/>
      <c r="C870" s="3"/>
      <c r="D870" s="3"/>
      <c r="E870" s="3"/>
      <c r="F870" s="3"/>
      <c r="G870" s="3"/>
      <c r="H870" s="3"/>
      <c r="I870" s="2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>
      <c r="A871" s="3"/>
      <c r="B871" s="3"/>
      <c r="C871" s="3"/>
      <c r="D871" s="3"/>
      <c r="E871" s="3"/>
      <c r="F871" s="3"/>
      <c r="G871" s="3"/>
      <c r="H871" s="3"/>
      <c r="I871" s="2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>
      <c r="A872" s="3"/>
      <c r="B872" s="3"/>
      <c r="C872" s="3"/>
      <c r="D872" s="3"/>
      <c r="E872" s="3"/>
      <c r="F872" s="3"/>
      <c r="G872" s="3"/>
      <c r="H872" s="3"/>
      <c r="I872" s="2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>
      <c r="A873" s="3"/>
      <c r="B873" s="3"/>
      <c r="C873" s="3"/>
      <c r="D873" s="3"/>
      <c r="E873" s="3"/>
      <c r="F873" s="3"/>
      <c r="G873" s="3"/>
      <c r="H873" s="3"/>
      <c r="I873" s="2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>
      <c r="A874" s="3"/>
      <c r="B874" s="3"/>
      <c r="C874" s="3"/>
      <c r="D874" s="3"/>
      <c r="E874" s="3"/>
      <c r="F874" s="3"/>
      <c r="G874" s="3"/>
      <c r="H874" s="3"/>
      <c r="I874" s="2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>
      <c r="A875" s="3"/>
      <c r="B875" s="3"/>
      <c r="C875" s="3"/>
      <c r="D875" s="3"/>
      <c r="E875" s="3"/>
      <c r="F875" s="3"/>
      <c r="G875" s="3"/>
      <c r="H875" s="3"/>
      <c r="I875" s="2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>
      <c r="A876" s="3"/>
      <c r="B876" s="3"/>
      <c r="C876" s="3"/>
      <c r="D876" s="3"/>
      <c r="E876" s="3"/>
      <c r="F876" s="3"/>
      <c r="G876" s="3"/>
      <c r="H876" s="3"/>
      <c r="I876" s="2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>
      <c r="A877" s="3"/>
      <c r="B877" s="3"/>
      <c r="C877" s="3"/>
      <c r="D877" s="3"/>
      <c r="E877" s="3"/>
      <c r="F877" s="3"/>
      <c r="G877" s="3"/>
      <c r="H877" s="3"/>
      <c r="I877" s="2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>
      <c r="A878" s="3"/>
      <c r="B878" s="3"/>
      <c r="C878" s="3"/>
      <c r="D878" s="3"/>
      <c r="E878" s="3"/>
      <c r="F878" s="3"/>
      <c r="G878" s="3"/>
      <c r="H878" s="3"/>
      <c r="I878" s="2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>
      <c r="A879" s="3"/>
      <c r="B879" s="3"/>
      <c r="C879" s="3"/>
      <c r="D879" s="3"/>
      <c r="E879" s="3"/>
      <c r="F879" s="3"/>
      <c r="G879" s="3"/>
      <c r="H879" s="3"/>
      <c r="I879" s="2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>
      <c r="A880" s="3"/>
      <c r="B880" s="3"/>
      <c r="C880" s="3"/>
      <c r="D880" s="3"/>
      <c r="E880" s="3"/>
      <c r="F880" s="3"/>
      <c r="G880" s="3"/>
      <c r="H880" s="3"/>
      <c r="I880" s="2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>
      <c r="A881" s="3"/>
      <c r="B881" s="3"/>
      <c r="C881" s="3"/>
      <c r="D881" s="3"/>
      <c r="E881" s="3"/>
      <c r="F881" s="3"/>
      <c r="G881" s="3"/>
      <c r="H881" s="3"/>
      <c r="I881" s="2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>
      <c r="A882" s="3"/>
      <c r="B882" s="3"/>
      <c r="C882" s="3"/>
      <c r="D882" s="3"/>
      <c r="E882" s="3"/>
      <c r="F882" s="3"/>
      <c r="G882" s="3"/>
      <c r="H882" s="3"/>
      <c r="I882" s="2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>
      <c r="A883" s="3"/>
      <c r="B883" s="3"/>
      <c r="C883" s="3"/>
      <c r="D883" s="3"/>
      <c r="E883" s="3"/>
      <c r="F883" s="3"/>
      <c r="G883" s="3"/>
      <c r="H883" s="3"/>
      <c r="I883" s="2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>
      <c r="A884" s="3"/>
      <c r="B884" s="3"/>
      <c r="C884" s="3"/>
      <c r="D884" s="3"/>
      <c r="E884" s="3"/>
      <c r="F884" s="3"/>
      <c r="G884" s="3"/>
      <c r="H884" s="3"/>
      <c r="I884" s="2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>
      <c r="A885" s="3"/>
      <c r="B885" s="3"/>
      <c r="C885" s="3"/>
      <c r="D885" s="3"/>
      <c r="E885" s="3"/>
      <c r="F885" s="3"/>
      <c r="G885" s="3"/>
      <c r="H885" s="3"/>
      <c r="I885" s="2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>
      <c r="A886" s="3"/>
      <c r="B886" s="3"/>
      <c r="C886" s="3"/>
      <c r="D886" s="3"/>
      <c r="E886" s="3"/>
      <c r="F886" s="3"/>
      <c r="G886" s="3"/>
      <c r="H886" s="3"/>
      <c r="I886" s="2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>
      <c r="A887" s="3"/>
      <c r="B887" s="3"/>
      <c r="C887" s="3"/>
      <c r="D887" s="3"/>
      <c r="E887" s="3"/>
      <c r="F887" s="3"/>
      <c r="G887" s="3"/>
      <c r="H887" s="3"/>
      <c r="I887" s="2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>
      <c r="A888" s="3"/>
      <c r="B888" s="3"/>
      <c r="C888" s="3"/>
      <c r="D888" s="3"/>
      <c r="E888" s="3"/>
      <c r="F888" s="3"/>
      <c r="G888" s="3"/>
      <c r="H888" s="3"/>
      <c r="I888" s="2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>
      <c r="A889" s="3"/>
      <c r="B889" s="3"/>
      <c r="C889" s="3"/>
      <c r="D889" s="3"/>
      <c r="E889" s="3"/>
      <c r="F889" s="3"/>
      <c r="G889" s="3"/>
      <c r="H889" s="3"/>
      <c r="I889" s="2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>
      <c r="A890" s="3"/>
      <c r="B890" s="3"/>
      <c r="C890" s="3"/>
      <c r="D890" s="3"/>
      <c r="E890" s="3"/>
      <c r="F890" s="3"/>
      <c r="G890" s="3"/>
      <c r="H890" s="3"/>
      <c r="I890" s="2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>
      <c r="A891" s="3"/>
      <c r="B891" s="3"/>
      <c r="C891" s="3"/>
      <c r="D891" s="3"/>
      <c r="E891" s="3"/>
      <c r="F891" s="3"/>
      <c r="G891" s="3"/>
      <c r="H891" s="3"/>
      <c r="I891" s="2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>
      <c r="A892" s="3"/>
      <c r="B892" s="3"/>
      <c r="C892" s="3"/>
      <c r="D892" s="3"/>
      <c r="E892" s="3"/>
      <c r="F892" s="3"/>
      <c r="G892" s="3"/>
      <c r="H892" s="3"/>
      <c r="I892" s="2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>
      <c r="A893" s="3"/>
      <c r="B893" s="3"/>
      <c r="C893" s="3"/>
      <c r="D893" s="3"/>
      <c r="E893" s="3"/>
      <c r="F893" s="3"/>
      <c r="G893" s="3"/>
      <c r="H893" s="3"/>
      <c r="I893" s="2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>
      <c r="A894" s="3"/>
      <c r="B894" s="3"/>
      <c r="C894" s="3"/>
      <c r="D894" s="3"/>
      <c r="E894" s="3"/>
      <c r="F894" s="3"/>
      <c r="G894" s="3"/>
      <c r="H894" s="3"/>
      <c r="I894" s="2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>
      <c r="A895" s="3"/>
      <c r="B895" s="3"/>
      <c r="C895" s="3"/>
      <c r="D895" s="3"/>
      <c r="E895" s="3"/>
      <c r="F895" s="3"/>
      <c r="G895" s="3"/>
      <c r="H895" s="3"/>
      <c r="I895" s="2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>
      <c r="A896" s="3"/>
      <c r="B896" s="3"/>
      <c r="C896" s="3"/>
      <c r="D896" s="3"/>
      <c r="E896" s="3"/>
      <c r="F896" s="3"/>
      <c r="G896" s="3"/>
      <c r="H896" s="3"/>
      <c r="I896" s="2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>
      <c r="A897" s="3"/>
      <c r="B897" s="3"/>
      <c r="C897" s="3"/>
      <c r="D897" s="3"/>
      <c r="E897" s="3"/>
      <c r="F897" s="3"/>
      <c r="G897" s="3"/>
      <c r="H897" s="3"/>
      <c r="I897" s="2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>
      <c r="A898" s="3"/>
      <c r="B898" s="3"/>
      <c r="C898" s="3"/>
      <c r="D898" s="3"/>
      <c r="E898" s="3"/>
      <c r="F898" s="3"/>
      <c r="G898" s="3"/>
      <c r="H898" s="3"/>
      <c r="I898" s="2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>
      <c r="A899" s="3"/>
      <c r="B899" s="3"/>
      <c r="C899" s="3"/>
      <c r="D899" s="3"/>
      <c r="E899" s="3"/>
      <c r="F899" s="3"/>
      <c r="G899" s="3"/>
      <c r="H899" s="3"/>
      <c r="I899" s="2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>
      <c r="A900" s="3"/>
      <c r="B900" s="3"/>
      <c r="C900" s="3"/>
      <c r="D900" s="3"/>
      <c r="E900" s="3"/>
      <c r="F900" s="3"/>
      <c r="G900" s="3"/>
      <c r="H900" s="3"/>
      <c r="I900" s="2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>
      <c r="A901" s="3"/>
      <c r="B901" s="3"/>
      <c r="C901" s="3"/>
      <c r="D901" s="3"/>
      <c r="E901" s="3"/>
      <c r="F901" s="3"/>
      <c r="G901" s="3"/>
      <c r="H901" s="3"/>
      <c r="I901" s="2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>
      <c r="A902" s="3"/>
      <c r="B902" s="3"/>
      <c r="C902" s="3"/>
      <c r="D902" s="3"/>
      <c r="E902" s="3"/>
      <c r="F902" s="3"/>
      <c r="G902" s="3"/>
      <c r="H902" s="3"/>
      <c r="I902" s="2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>
      <c r="A903" s="3"/>
      <c r="B903" s="3"/>
      <c r="C903" s="3"/>
      <c r="D903" s="3"/>
      <c r="E903" s="3"/>
      <c r="F903" s="3"/>
      <c r="G903" s="3"/>
      <c r="H903" s="3"/>
      <c r="I903" s="2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>
      <c r="A904" s="3"/>
      <c r="B904" s="3"/>
      <c r="C904" s="3"/>
      <c r="D904" s="3"/>
      <c r="E904" s="3"/>
      <c r="F904" s="3"/>
      <c r="G904" s="3"/>
      <c r="H904" s="3"/>
      <c r="I904" s="2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>
      <c r="A905" s="3"/>
      <c r="B905" s="3"/>
      <c r="C905" s="3"/>
      <c r="D905" s="3"/>
      <c r="E905" s="3"/>
      <c r="F905" s="3"/>
      <c r="G905" s="3"/>
      <c r="H905" s="3"/>
      <c r="I905" s="2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>
      <c r="A906" s="3"/>
      <c r="B906" s="3"/>
      <c r="C906" s="3"/>
      <c r="D906" s="3"/>
      <c r="E906" s="3"/>
      <c r="F906" s="3"/>
      <c r="G906" s="3"/>
      <c r="H906" s="3"/>
      <c r="I906" s="2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>
      <c r="A907" s="3"/>
      <c r="B907" s="3"/>
      <c r="C907" s="3"/>
      <c r="D907" s="3"/>
      <c r="E907" s="3"/>
      <c r="F907" s="3"/>
      <c r="G907" s="3"/>
      <c r="H907" s="3"/>
      <c r="I907" s="2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>
      <c r="A908" s="3"/>
      <c r="B908" s="3"/>
      <c r="C908" s="3"/>
      <c r="D908" s="3"/>
      <c r="E908" s="3"/>
      <c r="F908" s="3"/>
      <c r="G908" s="3"/>
      <c r="H908" s="3"/>
      <c r="I908" s="2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>
      <c r="A909" s="3"/>
      <c r="B909" s="3"/>
      <c r="C909" s="3"/>
      <c r="D909" s="3"/>
      <c r="E909" s="3"/>
      <c r="F909" s="3"/>
      <c r="G909" s="3"/>
      <c r="H909" s="3"/>
      <c r="I909" s="2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>
      <c r="A910" s="3"/>
      <c r="B910" s="3"/>
      <c r="C910" s="3"/>
      <c r="D910" s="3"/>
      <c r="E910" s="3"/>
      <c r="F910" s="3"/>
      <c r="G910" s="3"/>
      <c r="H910" s="3"/>
      <c r="I910" s="2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>
      <c r="A911" s="3"/>
      <c r="B911" s="3"/>
      <c r="C911" s="3"/>
      <c r="D911" s="3"/>
      <c r="E911" s="3"/>
      <c r="F911" s="3"/>
      <c r="G911" s="3"/>
      <c r="H911" s="3"/>
      <c r="I911" s="2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>
      <c r="A912" s="3"/>
      <c r="B912" s="3"/>
      <c r="C912" s="3"/>
      <c r="D912" s="3"/>
      <c r="E912" s="3"/>
      <c r="F912" s="3"/>
      <c r="G912" s="3"/>
      <c r="H912" s="3"/>
      <c r="I912" s="2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>
      <c r="A913" s="3"/>
      <c r="B913" s="3"/>
      <c r="C913" s="3"/>
      <c r="D913" s="3"/>
      <c r="E913" s="3"/>
      <c r="F913" s="3"/>
      <c r="G913" s="3"/>
      <c r="H913" s="3"/>
      <c r="I913" s="2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>
      <c r="A914" s="3"/>
      <c r="B914" s="3"/>
      <c r="C914" s="3"/>
      <c r="D914" s="3"/>
      <c r="E914" s="3"/>
      <c r="F914" s="3"/>
      <c r="G914" s="3"/>
      <c r="H914" s="3"/>
      <c r="I914" s="2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>
      <c r="A915" s="3"/>
      <c r="B915" s="3"/>
      <c r="C915" s="3"/>
      <c r="D915" s="3"/>
      <c r="E915" s="3"/>
      <c r="F915" s="3"/>
      <c r="G915" s="3"/>
      <c r="H915" s="3"/>
      <c r="I915" s="2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>
      <c r="A916" s="3"/>
      <c r="B916" s="3"/>
      <c r="C916" s="3"/>
      <c r="D916" s="3"/>
      <c r="E916" s="3"/>
      <c r="F916" s="3"/>
      <c r="G916" s="3"/>
      <c r="H916" s="3"/>
      <c r="I916" s="2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>
      <c r="A917" s="3"/>
      <c r="B917" s="3"/>
      <c r="C917" s="3"/>
      <c r="D917" s="3"/>
      <c r="E917" s="3"/>
      <c r="F917" s="3"/>
      <c r="G917" s="3"/>
      <c r="H917" s="3"/>
      <c r="I917" s="2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>
      <c r="A918" s="3"/>
      <c r="B918" s="3"/>
      <c r="C918" s="3"/>
      <c r="D918" s="3"/>
      <c r="E918" s="3"/>
      <c r="F918" s="3"/>
      <c r="G918" s="3"/>
      <c r="H918" s="3"/>
      <c r="I918" s="2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>
      <c r="A919" s="3"/>
      <c r="B919" s="3"/>
      <c r="C919" s="3"/>
      <c r="D919" s="3"/>
      <c r="E919" s="3"/>
      <c r="F919" s="3"/>
      <c r="G919" s="3"/>
      <c r="H919" s="3"/>
      <c r="I919" s="2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>
      <c r="A920" s="3"/>
      <c r="B920" s="3"/>
      <c r="C920" s="3"/>
      <c r="D920" s="3"/>
      <c r="E920" s="3"/>
      <c r="F920" s="3"/>
      <c r="G920" s="3"/>
      <c r="H920" s="3"/>
      <c r="I920" s="2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>
      <c r="A921" s="3"/>
      <c r="B921" s="3"/>
      <c r="C921" s="3"/>
      <c r="D921" s="3"/>
      <c r="E921" s="3"/>
      <c r="F921" s="3"/>
      <c r="G921" s="3"/>
      <c r="H921" s="3"/>
      <c r="I921" s="2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>
      <c r="A922" s="3"/>
      <c r="B922" s="3"/>
      <c r="C922" s="3"/>
      <c r="D922" s="3"/>
      <c r="E922" s="3"/>
      <c r="F922" s="3"/>
      <c r="G922" s="3"/>
      <c r="H922" s="3"/>
      <c r="I922" s="2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>
      <c r="A923" s="3"/>
      <c r="B923" s="3"/>
      <c r="C923" s="3"/>
      <c r="D923" s="3"/>
      <c r="E923" s="3"/>
      <c r="F923" s="3"/>
      <c r="G923" s="3"/>
      <c r="H923" s="3"/>
      <c r="I923" s="2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>
      <c r="A924" s="3"/>
      <c r="B924" s="3"/>
      <c r="C924" s="3"/>
      <c r="D924" s="3"/>
      <c r="E924" s="3"/>
      <c r="F924" s="3"/>
      <c r="G924" s="3"/>
      <c r="H924" s="3"/>
      <c r="I924" s="2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>
      <c r="A925" s="3"/>
      <c r="B925" s="3"/>
      <c r="C925" s="3"/>
      <c r="D925" s="3"/>
      <c r="E925" s="3"/>
      <c r="F925" s="3"/>
      <c r="G925" s="3"/>
      <c r="H925" s="3"/>
      <c r="I925" s="2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>
      <c r="A926" s="3"/>
      <c r="B926" s="3"/>
      <c r="C926" s="3"/>
      <c r="D926" s="3"/>
      <c r="E926" s="3"/>
      <c r="F926" s="3"/>
      <c r="G926" s="3"/>
      <c r="H926" s="3"/>
      <c r="I926" s="2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>
      <c r="A927" s="3"/>
      <c r="B927" s="3"/>
      <c r="C927" s="3"/>
      <c r="D927" s="3"/>
      <c r="E927" s="3"/>
      <c r="F927" s="3"/>
      <c r="G927" s="3"/>
      <c r="H927" s="3"/>
      <c r="I927" s="2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>
      <c r="A928" s="3"/>
      <c r="B928" s="3"/>
      <c r="C928" s="3"/>
      <c r="D928" s="3"/>
      <c r="E928" s="3"/>
      <c r="F928" s="3"/>
      <c r="G928" s="3"/>
      <c r="H928" s="3"/>
      <c r="I928" s="2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>
      <c r="A929" s="3"/>
      <c r="B929" s="3"/>
      <c r="C929" s="3"/>
      <c r="D929" s="3"/>
      <c r="E929" s="3"/>
      <c r="F929" s="3"/>
      <c r="G929" s="3"/>
      <c r="H929" s="3"/>
      <c r="I929" s="2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>
      <c r="A930" s="3"/>
      <c r="B930" s="3"/>
      <c r="C930" s="3"/>
      <c r="D930" s="3"/>
      <c r="E930" s="3"/>
      <c r="F930" s="3"/>
      <c r="G930" s="3"/>
      <c r="H930" s="3"/>
      <c r="I930" s="2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>
      <c r="A931" s="3"/>
      <c r="B931" s="3"/>
      <c r="C931" s="3"/>
      <c r="D931" s="3"/>
      <c r="E931" s="3"/>
      <c r="F931" s="3"/>
      <c r="G931" s="3"/>
      <c r="H931" s="3"/>
      <c r="I931" s="2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>
      <c r="A932" s="3"/>
      <c r="B932" s="3"/>
      <c r="C932" s="3"/>
      <c r="D932" s="3"/>
      <c r="E932" s="3"/>
      <c r="F932" s="3"/>
      <c r="G932" s="3"/>
      <c r="H932" s="3"/>
      <c r="I932" s="2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>
      <c r="A933" s="3"/>
      <c r="B933" s="3"/>
      <c r="C933" s="3"/>
      <c r="D933" s="3"/>
      <c r="E933" s="3"/>
      <c r="F933" s="3"/>
      <c r="G933" s="3"/>
      <c r="H933" s="3"/>
      <c r="I933" s="2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>
      <c r="A934" s="3"/>
      <c r="B934" s="3"/>
      <c r="C934" s="3"/>
      <c r="D934" s="3"/>
      <c r="E934" s="3"/>
      <c r="F934" s="3"/>
      <c r="G934" s="3"/>
      <c r="H934" s="3"/>
      <c r="I934" s="2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>
      <c r="A935" s="3"/>
      <c r="B935" s="3"/>
      <c r="C935" s="3"/>
      <c r="D935" s="3"/>
      <c r="E935" s="3"/>
      <c r="F935" s="3"/>
      <c r="G935" s="3"/>
      <c r="H935" s="3"/>
      <c r="I935" s="2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>
      <c r="A936" s="3"/>
      <c r="B936" s="3"/>
      <c r="C936" s="3"/>
      <c r="D936" s="3"/>
      <c r="E936" s="3"/>
      <c r="F936" s="3"/>
      <c r="G936" s="3"/>
      <c r="H936" s="3"/>
      <c r="I936" s="2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>
      <c r="A937" s="3"/>
      <c r="B937" s="3"/>
      <c r="C937" s="3"/>
      <c r="D937" s="3"/>
      <c r="E937" s="3"/>
      <c r="F937" s="3"/>
      <c r="G937" s="3"/>
      <c r="H937" s="3"/>
      <c r="I937" s="2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>
      <c r="A938" s="3"/>
      <c r="B938" s="3"/>
      <c r="C938" s="3"/>
      <c r="D938" s="3"/>
      <c r="E938" s="3"/>
      <c r="F938" s="3"/>
      <c r="G938" s="3"/>
      <c r="H938" s="3"/>
      <c r="I938" s="2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>
      <c r="A939" s="3"/>
      <c r="B939" s="3"/>
      <c r="C939" s="3"/>
      <c r="D939" s="3"/>
      <c r="E939" s="3"/>
      <c r="F939" s="3"/>
      <c r="G939" s="3"/>
      <c r="H939" s="3"/>
      <c r="I939" s="2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>
      <c r="A940" s="3"/>
      <c r="B940" s="3"/>
      <c r="C940" s="3"/>
      <c r="D940" s="3"/>
      <c r="E940" s="3"/>
      <c r="F940" s="3"/>
      <c r="G940" s="3"/>
      <c r="H940" s="3"/>
      <c r="I940" s="2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>
      <c r="A941" s="3"/>
      <c r="B941" s="3"/>
      <c r="C941" s="3"/>
      <c r="D941" s="3"/>
      <c r="E941" s="3"/>
      <c r="F941" s="3"/>
      <c r="G941" s="3"/>
      <c r="H941" s="3"/>
      <c r="I941" s="2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>
      <c r="A942" s="3"/>
      <c r="B942" s="3"/>
      <c r="C942" s="3"/>
      <c r="D942" s="3"/>
      <c r="E942" s="3"/>
      <c r="F942" s="3"/>
      <c r="G942" s="3"/>
      <c r="H942" s="3"/>
      <c r="I942" s="2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>
      <c r="A943" s="3"/>
      <c r="B943" s="3"/>
      <c r="C943" s="3"/>
      <c r="D943" s="3"/>
      <c r="E943" s="3"/>
      <c r="F943" s="3"/>
      <c r="G943" s="3"/>
      <c r="H943" s="3"/>
      <c r="I943" s="2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>
      <c r="A944" s="3"/>
      <c r="B944" s="3"/>
      <c r="C944" s="3"/>
      <c r="D944" s="3"/>
      <c r="E944" s="3"/>
      <c r="F944" s="3"/>
      <c r="G944" s="3"/>
      <c r="H944" s="3"/>
      <c r="I944" s="2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>
      <c r="A945" s="3"/>
      <c r="B945" s="3"/>
      <c r="C945" s="3"/>
      <c r="D945" s="3"/>
      <c r="E945" s="3"/>
      <c r="F945" s="3"/>
      <c r="G945" s="3"/>
      <c r="H945" s="3"/>
      <c r="I945" s="2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>
      <c r="A946" s="3"/>
      <c r="B946" s="3"/>
      <c r="C946" s="3"/>
      <c r="D946" s="3"/>
      <c r="E946" s="3"/>
      <c r="F946" s="3"/>
      <c r="G946" s="3"/>
      <c r="H946" s="3"/>
      <c r="I946" s="2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>
      <c r="A947" s="3"/>
      <c r="B947" s="3"/>
      <c r="C947" s="3"/>
      <c r="D947" s="3"/>
      <c r="E947" s="3"/>
      <c r="F947" s="3"/>
      <c r="G947" s="3"/>
      <c r="H947" s="3"/>
      <c r="I947" s="2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>
      <c r="A948" s="3"/>
      <c r="B948" s="3"/>
      <c r="C948" s="3"/>
      <c r="D948" s="3"/>
      <c r="E948" s="3"/>
      <c r="F948" s="3"/>
      <c r="G948" s="3"/>
      <c r="H948" s="3"/>
      <c r="I948" s="2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>
      <c r="A949" s="3"/>
      <c r="B949" s="3"/>
      <c r="C949" s="3"/>
      <c r="D949" s="3"/>
      <c r="E949" s="3"/>
      <c r="F949" s="3"/>
      <c r="G949" s="3"/>
      <c r="H949" s="3"/>
      <c r="I949" s="2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>
      <c r="A950" s="3"/>
      <c r="B950" s="3"/>
      <c r="C950" s="3"/>
      <c r="D950" s="3"/>
      <c r="E950" s="3"/>
      <c r="F950" s="3"/>
      <c r="G950" s="3"/>
      <c r="H950" s="3"/>
      <c r="I950" s="2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>
      <c r="A951" s="3"/>
      <c r="B951" s="3"/>
      <c r="C951" s="3"/>
      <c r="D951" s="3"/>
      <c r="E951" s="3"/>
      <c r="F951" s="3"/>
      <c r="G951" s="3"/>
      <c r="H951" s="3"/>
      <c r="I951" s="2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>
      <c r="A952" s="3"/>
      <c r="B952" s="3"/>
      <c r="C952" s="3"/>
      <c r="D952" s="3"/>
      <c r="E952" s="3"/>
      <c r="F952" s="3"/>
      <c r="G952" s="3"/>
      <c r="H952" s="3"/>
      <c r="I952" s="2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>
      <c r="A953" s="3"/>
      <c r="B953" s="3"/>
      <c r="C953" s="3"/>
      <c r="D953" s="3"/>
      <c r="E953" s="3"/>
      <c r="F953" s="3"/>
      <c r="G953" s="3"/>
      <c r="H953" s="3"/>
      <c r="I953" s="2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>
      <c r="A954" s="3"/>
      <c r="B954" s="3"/>
      <c r="C954" s="3"/>
      <c r="D954" s="3"/>
      <c r="E954" s="3"/>
      <c r="F954" s="3"/>
      <c r="G954" s="3"/>
      <c r="H954" s="3"/>
      <c r="I954" s="2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>
      <c r="A955" s="3"/>
      <c r="B955" s="3"/>
      <c r="C955" s="3"/>
      <c r="D955" s="3"/>
      <c r="E955" s="3"/>
      <c r="F955" s="3"/>
      <c r="G955" s="3"/>
      <c r="H955" s="3"/>
      <c r="I955" s="2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>
      <c r="A956" s="3"/>
      <c r="B956" s="3"/>
      <c r="C956" s="3"/>
      <c r="D956" s="3"/>
      <c r="E956" s="3"/>
      <c r="F956" s="3"/>
      <c r="G956" s="3"/>
      <c r="H956" s="3"/>
      <c r="I956" s="2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>
      <c r="A957" s="3"/>
      <c r="B957" s="3"/>
      <c r="C957" s="3"/>
      <c r="D957" s="3"/>
      <c r="E957" s="3"/>
      <c r="F957" s="3"/>
      <c r="G957" s="3"/>
      <c r="H957" s="3"/>
      <c r="I957" s="2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>
      <c r="A958" s="3"/>
      <c r="B958" s="3"/>
      <c r="C958" s="3"/>
      <c r="D958" s="3"/>
      <c r="E958" s="3"/>
      <c r="F958" s="3"/>
      <c r="G958" s="3"/>
      <c r="H958" s="3"/>
      <c r="I958" s="2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>
      <c r="A959" s="3"/>
      <c r="B959" s="3"/>
      <c r="C959" s="3"/>
      <c r="D959" s="3"/>
      <c r="E959" s="3"/>
      <c r="F959" s="3"/>
      <c r="G959" s="3"/>
      <c r="H959" s="3"/>
      <c r="I959" s="2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>
      <c r="A960" s="3"/>
      <c r="B960" s="3"/>
      <c r="C960" s="3"/>
      <c r="D960" s="3"/>
      <c r="E960" s="3"/>
      <c r="F960" s="3"/>
      <c r="G960" s="3"/>
      <c r="H960" s="3"/>
      <c r="I960" s="2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>
      <c r="A961" s="3"/>
      <c r="B961" s="3"/>
      <c r="C961" s="3"/>
      <c r="D961" s="3"/>
      <c r="E961" s="3"/>
      <c r="F961" s="3"/>
      <c r="G961" s="3"/>
      <c r="H961" s="3"/>
      <c r="I961" s="2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>
      <c r="A962" s="3"/>
      <c r="B962" s="3"/>
      <c r="C962" s="3"/>
      <c r="D962" s="3"/>
      <c r="E962" s="3"/>
      <c r="F962" s="3"/>
      <c r="G962" s="3"/>
      <c r="H962" s="3"/>
      <c r="I962" s="2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>
      <c r="A963" s="3"/>
      <c r="B963" s="3"/>
      <c r="C963" s="3"/>
      <c r="D963" s="3"/>
      <c r="E963" s="3"/>
      <c r="F963" s="3"/>
      <c r="G963" s="3"/>
      <c r="H963" s="3"/>
      <c r="I963" s="2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>
      <c r="A964" s="3"/>
      <c r="B964" s="3"/>
      <c r="C964" s="3"/>
      <c r="D964" s="3"/>
      <c r="E964" s="3"/>
      <c r="F964" s="3"/>
      <c r="G964" s="3"/>
      <c r="H964" s="3"/>
      <c r="I964" s="2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>
      <c r="A965" s="3"/>
      <c r="B965" s="3"/>
      <c r="C965" s="3"/>
      <c r="D965" s="3"/>
      <c r="E965" s="3"/>
      <c r="F965" s="3"/>
      <c r="G965" s="3"/>
      <c r="H965" s="3"/>
      <c r="I965" s="2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>
      <c r="A966" s="3"/>
      <c r="B966" s="3"/>
      <c r="C966" s="3"/>
      <c r="D966" s="3"/>
      <c r="E966" s="3"/>
      <c r="F966" s="3"/>
      <c r="G966" s="3"/>
      <c r="H966" s="3"/>
      <c r="I966" s="2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>
      <c r="A967" s="3"/>
      <c r="B967" s="3"/>
      <c r="C967" s="3"/>
      <c r="D967" s="3"/>
      <c r="E967" s="3"/>
      <c r="F967" s="3"/>
      <c r="G967" s="3"/>
      <c r="H967" s="3"/>
      <c r="I967" s="2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>
      <c r="A968" s="3"/>
      <c r="B968" s="3"/>
      <c r="C968" s="3"/>
      <c r="D968" s="3"/>
      <c r="E968" s="3"/>
      <c r="F968" s="3"/>
      <c r="G968" s="3"/>
      <c r="H968" s="3"/>
      <c r="I968" s="2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>
      <c r="A969" s="3"/>
      <c r="B969" s="3"/>
      <c r="C969" s="3"/>
      <c r="D969" s="3"/>
      <c r="E969" s="3"/>
      <c r="F969" s="3"/>
      <c r="G969" s="3"/>
      <c r="H969" s="3"/>
      <c r="I969" s="2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>
      <c r="A970" s="3"/>
      <c r="B970" s="3"/>
      <c r="C970" s="3"/>
      <c r="D970" s="3"/>
      <c r="E970" s="3"/>
      <c r="F970" s="3"/>
      <c r="G970" s="3"/>
      <c r="H970" s="3"/>
      <c r="I970" s="2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>
      <c r="A971" s="3"/>
      <c r="B971" s="3"/>
      <c r="C971" s="3"/>
      <c r="D971" s="3"/>
      <c r="E971" s="3"/>
      <c r="F971" s="3"/>
      <c r="G971" s="3"/>
      <c r="H971" s="3"/>
      <c r="I971" s="2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>
      <c r="A972" s="3"/>
      <c r="B972" s="3"/>
      <c r="C972" s="3"/>
      <c r="D972" s="3"/>
      <c r="E972" s="3"/>
      <c r="F972" s="3"/>
      <c r="G972" s="3"/>
      <c r="H972" s="3"/>
      <c r="I972" s="2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>
      <c r="A973" s="3"/>
      <c r="B973" s="3"/>
      <c r="C973" s="3"/>
      <c r="D973" s="3"/>
      <c r="E973" s="3"/>
      <c r="F973" s="3"/>
      <c r="G973" s="3"/>
      <c r="H973" s="3"/>
      <c r="I973" s="2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>
      <c r="A974" s="3"/>
      <c r="B974" s="3"/>
      <c r="C974" s="3"/>
      <c r="D974" s="3"/>
      <c r="E974" s="3"/>
      <c r="F974" s="3"/>
      <c r="G974" s="3"/>
      <c r="H974" s="3"/>
      <c r="I974" s="2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>
      <c r="A975" s="3"/>
      <c r="B975" s="3"/>
      <c r="C975" s="3"/>
      <c r="D975" s="3"/>
      <c r="E975" s="3"/>
      <c r="F975" s="3"/>
      <c r="G975" s="3"/>
      <c r="H975" s="3"/>
      <c r="I975" s="2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>
      <c r="A976" s="3"/>
      <c r="B976" s="3"/>
      <c r="C976" s="3"/>
      <c r="D976" s="3"/>
      <c r="E976" s="3"/>
      <c r="F976" s="3"/>
      <c r="G976" s="3"/>
      <c r="H976" s="3"/>
      <c r="I976" s="2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>
      <c r="A977" s="3"/>
      <c r="B977" s="3"/>
      <c r="C977" s="3"/>
      <c r="D977" s="3"/>
      <c r="E977" s="3"/>
      <c r="F977" s="3"/>
      <c r="G977" s="3"/>
      <c r="H977" s="3"/>
      <c r="I977" s="2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>
      <c r="A978" s="3"/>
      <c r="B978" s="3"/>
      <c r="C978" s="3"/>
      <c r="D978" s="3"/>
      <c r="E978" s="3"/>
      <c r="F978" s="3"/>
      <c r="G978" s="3"/>
      <c r="H978" s="3"/>
      <c r="I978" s="2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>
      <c r="A979" s="3"/>
      <c r="B979" s="3"/>
      <c r="C979" s="3"/>
      <c r="D979" s="3"/>
      <c r="E979" s="3"/>
      <c r="F979" s="3"/>
      <c r="G979" s="3"/>
      <c r="H979" s="3"/>
      <c r="I979" s="2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>
      <c r="A980" s="3"/>
      <c r="B980" s="3"/>
      <c r="C980" s="3"/>
      <c r="D980" s="3"/>
      <c r="E980" s="3"/>
      <c r="F980" s="3"/>
      <c r="G980" s="3"/>
      <c r="H980" s="3"/>
      <c r="I980" s="2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>
      <c r="A981" s="3"/>
      <c r="B981" s="3"/>
      <c r="C981" s="3"/>
      <c r="D981" s="3"/>
      <c r="E981" s="3"/>
      <c r="F981" s="3"/>
      <c r="G981" s="3"/>
      <c r="H981" s="3"/>
      <c r="I981" s="2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>
      <c r="A982" s="3"/>
      <c r="B982" s="3"/>
      <c r="C982" s="3"/>
      <c r="D982" s="3"/>
      <c r="E982" s="3"/>
      <c r="F982" s="3"/>
      <c r="G982" s="3"/>
      <c r="H982" s="3"/>
      <c r="I982" s="2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>
      <c r="A983" s="3"/>
      <c r="B983" s="3"/>
      <c r="C983" s="3"/>
      <c r="D983" s="3"/>
      <c r="E983" s="3"/>
      <c r="F983" s="3"/>
      <c r="G983" s="3"/>
      <c r="H983" s="3"/>
      <c r="I983" s="2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>
      <c r="A984" s="3"/>
      <c r="B984" s="3"/>
      <c r="C984" s="3"/>
      <c r="D984" s="3"/>
      <c r="E984" s="3"/>
      <c r="F984" s="3"/>
      <c r="G984" s="3"/>
      <c r="H984" s="3"/>
      <c r="I984" s="2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>
      <c r="A985" s="3"/>
      <c r="B985" s="3"/>
      <c r="C985" s="3"/>
      <c r="D985" s="3"/>
      <c r="E985" s="3"/>
      <c r="F985" s="3"/>
      <c r="G985" s="3"/>
      <c r="H985" s="3"/>
      <c r="I985" s="2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>
      <c r="A986" s="3"/>
      <c r="B986" s="3"/>
      <c r="C986" s="3"/>
      <c r="D986" s="3"/>
      <c r="E986" s="3"/>
      <c r="F986" s="3"/>
      <c r="G986" s="3"/>
      <c r="H986" s="3"/>
      <c r="I986" s="2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>
      <c r="A987" s="3"/>
      <c r="B987" s="3"/>
      <c r="C987" s="3"/>
      <c r="D987" s="3"/>
      <c r="E987" s="3"/>
      <c r="F987" s="3"/>
      <c r="G987" s="3"/>
      <c r="H987" s="3"/>
      <c r="I987" s="2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>
      <c r="A988" s="3"/>
      <c r="B988" s="3"/>
      <c r="C988" s="3"/>
      <c r="D988" s="3"/>
      <c r="E988" s="3"/>
      <c r="F988" s="3"/>
      <c r="G988" s="3"/>
      <c r="H988" s="3"/>
      <c r="I988" s="2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>
      <c r="A989" s="3"/>
      <c r="B989" s="3"/>
      <c r="C989" s="3"/>
      <c r="D989" s="3"/>
      <c r="E989" s="3"/>
      <c r="F989" s="3"/>
      <c r="G989" s="3"/>
      <c r="H989" s="3"/>
      <c r="I989" s="2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>
      <c r="A990" s="3"/>
      <c r="B990" s="3"/>
      <c r="C990" s="3"/>
      <c r="D990" s="3"/>
      <c r="E990" s="3"/>
      <c r="F990" s="3"/>
      <c r="G990" s="3"/>
      <c r="H990" s="3"/>
      <c r="I990" s="2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>
      <c r="A991" s="3"/>
      <c r="B991" s="3"/>
      <c r="C991" s="3"/>
      <c r="D991" s="3"/>
      <c r="E991" s="3"/>
      <c r="F991" s="3"/>
      <c r="G991" s="3"/>
      <c r="H991" s="3"/>
      <c r="I991" s="2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>
      <c r="A992" s="3"/>
      <c r="B992" s="3"/>
      <c r="C992" s="3"/>
      <c r="D992" s="3"/>
      <c r="E992" s="3"/>
      <c r="F992" s="3"/>
      <c r="G992" s="3"/>
      <c r="H992" s="3"/>
      <c r="I992" s="2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>
      <c r="A993" s="3"/>
      <c r="B993" s="3"/>
      <c r="C993" s="3"/>
      <c r="D993" s="3"/>
      <c r="E993" s="3"/>
      <c r="F993" s="3"/>
      <c r="G993" s="3"/>
      <c r="H993" s="3"/>
      <c r="I993" s="2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>
      <c r="A994" s="3"/>
      <c r="B994" s="3"/>
      <c r="C994" s="3"/>
      <c r="D994" s="3"/>
      <c r="E994" s="3"/>
      <c r="F994" s="3"/>
      <c r="G994" s="3"/>
      <c r="H994" s="3"/>
      <c r="I994" s="2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>
      <c r="A995" s="3"/>
      <c r="B995" s="3"/>
      <c r="C995" s="3"/>
      <c r="D995" s="3"/>
      <c r="E995" s="3"/>
      <c r="F995" s="3"/>
      <c r="G995" s="3"/>
      <c r="H995" s="3"/>
      <c r="I995" s="2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>
      <c r="A996" s="3"/>
      <c r="B996" s="3"/>
      <c r="C996" s="3"/>
      <c r="D996" s="3"/>
      <c r="E996" s="3"/>
      <c r="F996" s="3"/>
      <c r="G996" s="3"/>
      <c r="H996" s="3"/>
      <c r="I996" s="2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>
      <c r="A997" s="3"/>
      <c r="B997" s="3"/>
      <c r="C997" s="3"/>
      <c r="D997" s="3"/>
      <c r="E997" s="3"/>
      <c r="F997" s="3"/>
      <c r="G997" s="3"/>
      <c r="H997" s="3"/>
      <c r="I997" s="2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>
      <c r="A998" s="3"/>
      <c r="B998" s="3"/>
      <c r="C998" s="3"/>
      <c r="D998" s="3"/>
      <c r="E998" s="3"/>
      <c r="F998" s="3"/>
      <c r="G998" s="3"/>
      <c r="H998" s="3"/>
      <c r="I998" s="2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>
      <c r="A999" s="3"/>
      <c r="B999" s="3"/>
      <c r="C999" s="3"/>
      <c r="D999" s="3"/>
      <c r="E999" s="3"/>
      <c r="F999" s="3"/>
      <c r="G999" s="3"/>
      <c r="H999" s="3"/>
      <c r="I999" s="2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>
      <c r="A1000" s="3"/>
      <c r="B1000" s="3"/>
      <c r="C1000" s="3"/>
      <c r="D1000" s="3"/>
      <c r="E1000" s="3"/>
      <c r="F1000" s="3"/>
      <c r="G1000" s="3"/>
      <c r="H1000" s="3"/>
      <c r="I1000" s="2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>
      <c r="A1001" s="3"/>
      <c r="B1001" s="3"/>
      <c r="C1001" s="3"/>
      <c r="D1001" s="3"/>
      <c r="E1001" s="3"/>
      <c r="F1001" s="3"/>
      <c r="G1001" s="3"/>
      <c r="H1001" s="3"/>
      <c r="I1001" s="22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>
      <c r="A1002" s="3"/>
      <c r="B1002" s="3"/>
      <c r="C1002" s="3"/>
      <c r="D1002" s="3"/>
      <c r="E1002" s="3"/>
      <c r="F1002" s="3"/>
      <c r="G1002" s="3"/>
      <c r="H1002" s="3"/>
      <c r="I1002" s="22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</row>
    <row r="1003" spans="1:22">
      <c r="A1003" s="3"/>
      <c r="B1003" s="3"/>
      <c r="C1003" s="3"/>
      <c r="D1003" s="3"/>
      <c r="E1003" s="3"/>
      <c r="F1003" s="3"/>
      <c r="G1003" s="3"/>
      <c r="H1003" s="3"/>
      <c r="I1003" s="22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</row>
    <row r="1004" spans="1:22">
      <c r="A1004" s="3"/>
      <c r="B1004" s="3"/>
      <c r="C1004" s="3"/>
      <c r="D1004" s="3"/>
      <c r="E1004" s="3"/>
      <c r="F1004" s="3"/>
      <c r="G1004" s="3"/>
      <c r="H1004" s="3"/>
      <c r="I1004" s="22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</row>
    <row r="1005" spans="1:22">
      <c r="A1005" s="3"/>
      <c r="B1005" s="3"/>
      <c r="C1005" s="3"/>
      <c r="D1005" s="3"/>
      <c r="E1005" s="3"/>
      <c r="F1005" s="3"/>
      <c r="G1005" s="3"/>
      <c r="H1005" s="3"/>
      <c r="I1005" s="22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</row>
    <row r="1006" spans="1:22">
      <c r="A1006" s="3"/>
      <c r="B1006" s="3"/>
      <c r="C1006" s="3"/>
      <c r="D1006" s="3"/>
      <c r="E1006" s="3"/>
      <c r="F1006" s="3"/>
      <c r="G1006" s="3"/>
      <c r="H1006" s="3"/>
      <c r="I1006" s="22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</row>
    <row r="1007" spans="1:22">
      <c r="A1007" s="3"/>
      <c r="B1007" s="3"/>
      <c r="C1007" s="3"/>
      <c r="D1007" s="3"/>
      <c r="E1007" s="3"/>
      <c r="F1007" s="3"/>
      <c r="G1007" s="3"/>
      <c r="H1007" s="3"/>
      <c r="I1007" s="22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</row>
    <row r="1008" spans="1:22">
      <c r="A1008" s="3"/>
      <c r="B1008" s="3"/>
      <c r="C1008" s="3"/>
      <c r="D1008" s="3"/>
      <c r="E1008" s="3"/>
      <c r="F1008" s="3"/>
      <c r="G1008" s="3"/>
      <c r="H1008" s="3"/>
      <c r="I1008" s="22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</row>
    <row r="1009" spans="1:22">
      <c r="A1009" s="3"/>
      <c r="B1009" s="3"/>
      <c r="C1009" s="3"/>
      <c r="D1009" s="3"/>
      <c r="E1009" s="3"/>
      <c r="F1009" s="3"/>
      <c r="G1009" s="3"/>
      <c r="H1009" s="3"/>
      <c r="I1009" s="22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</row>
    <row r="1010" spans="1:22">
      <c r="A1010" s="3"/>
      <c r="B1010" s="3"/>
      <c r="C1010" s="3"/>
      <c r="D1010" s="3"/>
      <c r="E1010" s="3"/>
      <c r="F1010" s="3"/>
      <c r="G1010" s="3"/>
      <c r="H1010" s="3"/>
      <c r="I1010" s="22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</row>
    <row r="1011" spans="1:22">
      <c r="A1011" s="3"/>
      <c r="B1011" s="3"/>
      <c r="C1011" s="3"/>
      <c r="D1011" s="3"/>
      <c r="E1011" s="3"/>
      <c r="F1011" s="3"/>
      <c r="G1011" s="3"/>
      <c r="H1011" s="3"/>
      <c r="I1011" s="22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</row>
    <row r="1012" spans="1:22">
      <c r="A1012" s="3"/>
      <c r="B1012" s="3"/>
      <c r="C1012" s="3"/>
      <c r="D1012" s="3"/>
      <c r="E1012" s="3"/>
      <c r="F1012" s="3"/>
      <c r="G1012" s="3"/>
      <c r="H1012" s="3"/>
      <c r="I1012" s="22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</row>
    <row r="1013" spans="1:22">
      <c r="A1013" s="3"/>
      <c r="B1013" s="3"/>
      <c r="C1013" s="3"/>
      <c r="D1013" s="3"/>
      <c r="E1013" s="3"/>
      <c r="F1013" s="3"/>
      <c r="G1013" s="3"/>
      <c r="H1013" s="3"/>
      <c r="I1013" s="22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</row>
    <row r="1014" spans="1:22">
      <c r="A1014" s="3"/>
      <c r="B1014" s="3"/>
      <c r="C1014" s="3"/>
      <c r="D1014" s="3"/>
      <c r="E1014" s="3"/>
      <c r="F1014" s="3"/>
      <c r="G1014" s="3"/>
      <c r="H1014" s="3"/>
      <c r="I1014" s="22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</row>
    <row r="1015" spans="1:22">
      <c r="A1015" s="3"/>
      <c r="B1015" s="3"/>
      <c r="C1015" s="3"/>
      <c r="D1015" s="3"/>
      <c r="E1015" s="3"/>
      <c r="F1015" s="3"/>
      <c r="G1015" s="3"/>
      <c r="H1015" s="3"/>
      <c r="I1015" s="22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</row>
    <row r="1016" spans="1:22">
      <c r="A1016" s="3"/>
      <c r="B1016" s="3"/>
      <c r="C1016" s="3"/>
      <c r="D1016" s="3"/>
      <c r="E1016" s="3"/>
      <c r="F1016" s="3"/>
      <c r="G1016" s="3"/>
      <c r="H1016" s="3"/>
      <c r="I1016" s="22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</row>
    <row r="1017" spans="1:22">
      <c r="A1017" s="3"/>
      <c r="B1017" s="3"/>
      <c r="C1017" s="3"/>
      <c r="D1017" s="3"/>
      <c r="E1017" s="3"/>
      <c r="F1017" s="3"/>
      <c r="G1017" s="3"/>
      <c r="H1017" s="3"/>
      <c r="I1017" s="22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</row>
    <row r="1018" spans="1:22">
      <c r="A1018" s="3"/>
      <c r="B1018" s="3"/>
      <c r="C1018" s="3"/>
      <c r="D1018" s="3"/>
      <c r="E1018" s="3"/>
      <c r="F1018" s="3"/>
      <c r="G1018" s="3"/>
      <c r="H1018" s="3"/>
      <c r="I1018" s="22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</row>
    <row r="1019" spans="1:22">
      <c r="A1019" s="3"/>
      <c r="B1019" s="3"/>
      <c r="C1019" s="3"/>
      <c r="D1019" s="3"/>
      <c r="E1019" s="3"/>
      <c r="F1019" s="3"/>
      <c r="G1019" s="3"/>
      <c r="H1019" s="3"/>
      <c r="I1019" s="22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</row>
    <row r="1020" spans="1:22">
      <c r="A1020" s="3"/>
      <c r="B1020" s="3"/>
      <c r="C1020" s="3"/>
      <c r="D1020" s="3"/>
      <c r="E1020" s="3"/>
      <c r="F1020" s="3"/>
      <c r="G1020" s="3"/>
      <c r="H1020" s="3"/>
      <c r="I1020" s="22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</row>
    <row r="1021" spans="1:22">
      <c r="A1021" s="3"/>
      <c r="B1021" s="3"/>
      <c r="C1021" s="3"/>
      <c r="D1021" s="3"/>
      <c r="E1021" s="3"/>
      <c r="F1021" s="3"/>
      <c r="G1021" s="3"/>
      <c r="H1021" s="3"/>
      <c r="I1021" s="22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</row>
    <row r="1022" spans="1:22">
      <c r="A1022" s="3"/>
      <c r="B1022" s="3"/>
      <c r="C1022" s="3"/>
      <c r="D1022" s="3"/>
      <c r="E1022" s="3"/>
      <c r="F1022" s="3"/>
      <c r="G1022" s="3"/>
      <c r="H1022" s="3"/>
      <c r="I1022" s="22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</row>
    <row r="1023" spans="1:22">
      <c r="A1023" s="3"/>
      <c r="B1023" s="3"/>
      <c r="C1023" s="3"/>
      <c r="D1023" s="3"/>
      <c r="E1023" s="3"/>
      <c r="F1023" s="3"/>
      <c r="G1023" s="3"/>
      <c r="H1023" s="3"/>
      <c r="I1023" s="22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</row>
    <row r="1024" spans="1:22">
      <c r="A1024" s="3"/>
      <c r="B1024" s="3"/>
      <c r="C1024" s="3"/>
      <c r="D1024" s="3"/>
      <c r="E1024" s="3"/>
      <c r="F1024" s="3"/>
      <c r="G1024" s="3"/>
      <c r="H1024" s="3"/>
      <c r="I1024" s="22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</row>
    <row r="1025" spans="1:22">
      <c r="A1025" s="3"/>
      <c r="B1025" s="3"/>
      <c r="C1025" s="3"/>
      <c r="D1025" s="3"/>
      <c r="E1025" s="3"/>
      <c r="F1025" s="3"/>
      <c r="G1025" s="3"/>
      <c r="H1025" s="3"/>
      <c r="I1025" s="22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</row>
    <row r="1026" spans="1:22">
      <c r="A1026" s="3"/>
      <c r="B1026" s="3"/>
      <c r="C1026" s="3"/>
      <c r="D1026" s="3"/>
      <c r="E1026" s="3"/>
      <c r="F1026" s="3"/>
      <c r="G1026" s="3"/>
      <c r="H1026" s="3"/>
      <c r="I1026" s="22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</row>
    <row r="1027" spans="1:22">
      <c r="A1027" s="3"/>
      <c r="B1027" s="3"/>
      <c r="C1027" s="3"/>
      <c r="D1027" s="3"/>
      <c r="E1027" s="3"/>
      <c r="F1027" s="3"/>
      <c r="G1027" s="3"/>
      <c r="H1027" s="3"/>
      <c r="I1027" s="22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</row>
    <row r="1028" spans="1:22">
      <c r="A1028" s="3"/>
      <c r="B1028" s="3"/>
      <c r="C1028" s="3"/>
      <c r="D1028" s="3"/>
      <c r="E1028" s="3"/>
      <c r="F1028" s="3"/>
      <c r="G1028" s="3"/>
      <c r="H1028" s="3"/>
      <c r="I1028" s="22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</row>
    <row r="1029" spans="1:22">
      <c r="A1029" s="3"/>
      <c r="B1029" s="3"/>
      <c r="C1029" s="3"/>
      <c r="D1029" s="3"/>
      <c r="E1029" s="3"/>
      <c r="F1029" s="3"/>
      <c r="G1029" s="3"/>
      <c r="H1029" s="3"/>
      <c r="I1029" s="22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</row>
    <row r="1030" spans="1:22">
      <c r="A1030" s="3"/>
      <c r="B1030" s="3"/>
      <c r="C1030" s="3"/>
      <c r="D1030" s="3"/>
      <c r="E1030" s="3"/>
      <c r="F1030" s="3"/>
      <c r="G1030" s="3"/>
      <c r="H1030" s="3"/>
      <c r="I1030" s="22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</row>
    <row r="1031" spans="1:22">
      <c r="A1031" s="3"/>
      <c r="B1031" s="3"/>
      <c r="C1031" s="3"/>
      <c r="D1031" s="3"/>
      <c r="E1031" s="3"/>
      <c r="F1031" s="3"/>
      <c r="G1031" s="3"/>
      <c r="H1031" s="3"/>
      <c r="I1031" s="22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</row>
    <row r="1032" spans="1:22">
      <c r="A1032" s="3"/>
      <c r="B1032" s="3"/>
      <c r="C1032" s="3"/>
      <c r="D1032" s="3"/>
      <c r="E1032" s="3"/>
      <c r="F1032" s="3"/>
      <c r="G1032" s="3"/>
      <c r="H1032" s="3"/>
      <c r="I1032" s="22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</row>
    <row r="1033" spans="1:22">
      <c r="A1033" s="3"/>
      <c r="B1033" s="3"/>
      <c r="C1033" s="3"/>
      <c r="D1033" s="3"/>
      <c r="E1033" s="3"/>
      <c r="F1033" s="3"/>
      <c r="G1033" s="3"/>
      <c r="H1033" s="3"/>
      <c r="I1033" s="22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</row>
    <row r="1034" spans="1:22">
      <c r="A1034" s="3"/>
      <c r="B1034" s="3"/>
      <c r="C1034" s="3"/>
      <c r="D1034" s="3"/>
      <c r="E1034" s="3"/>
      <c r="F1034" s="3"/>
      <c r="G1034" s="3"/>
      <c r="H1034" s="3"/>
      <c r="I1034" s="22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</row>
    <row r="1035" spans="1:22">
      <c r="A1035" s="3"/>
      <c r="B1035" s="3"/>
      <c r="C1035" s="3"/>
      <c r="D1035" s="3"/>
      <c r="E1035" s="3"/>
      <c r="F1035" s="3"/>
      <c r="G1035" s="3"/>
      <c r="H1035" s="3"/>
      <c r="I1035" s="22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</row>
    <row r="1036" spans="1:22">
      <c r="A1036" s="3"/>
      <c r="B1036" s="3"/>
      <c r="C1036" s="3"/>
      <c r="D1036" s="3"/>
      <c r="E1036" s="3"/>
      <c r="F1036" s="3"/>
      <c r="G1036" s="3"/>
      <c r="H1036" s="3"/>
      <c r="I1036" s="22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</row>
    <row r="1037" spans="1:22">
      <c r="A1037" s="3"/>
      <c r="B1037" s="3"/>
      <c r="C1037" s="3"/>
      <c r="D1037" s="3"/>
      <c r="E1037" s="3"/>
      <c r="F1037" s="3"/>
      <c r="G1037" s="3"/>
      <c r="H1037" s="3"/>
      <c r="I1037" s="22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</row>
    <row r="1038" spans="1:22">
      <c r="A1038" s="3"/>
      <c r="B1038" s="3"/>
      <c r="C1038" s="3"/>
      <c r="D1038" s="3"/>
      <c r="E1038" s="3"/>
      <c r="F1038" s="3"/>
      <c r="G1038" s="3"/>
      <c r="H1038" s="3"/>
      <c r="I1038" s="22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</row>
    <row r="1039" spans="1:22">
      <c r="A1039" s="3"/>
      <c r="B1039" s="3"/>
      <c r="C1039" s="3"/>
      <c r="D1039" s="3"/>
      <c r="E1039" s="3"/>
      <c r="F1039" s="3"/>
      <c r="G1039" s="3"/>
      <c r="H1039" s="3"/>
      <c r="I1039" s="22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</row>
    <row r="1040" spans="1:22">
      <c r="A1040" s="3"/>
      <c r="B1040" s="3"/>
      <c r="C1040" s="3"/>
      <c r="D1040" s="3"/>
      <c r="E1040" s="3"/>
      <c r="F1040" s="3"/>
      <c r="G1040" s="3"/>
      <c r="H1040" s="3"/>
      <c r="I1040" s="22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</row>
    <row r="1041" spans="1:22">
      <c r="A1041" s="3"/>
      <c r="B1041" s="3"/>
      <c r="C1041" s="3"/>
      <c r="D1041" s="3"/>
      <c r="E1041" s="3"/>
      <c r="F1041" s="3"/>
      <c r="G1041" s="3"/>
      <c r="H1041" s="3"/>
      <c r="I1041" s="22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</row>
    <row r="1042" spans="1:22">
      <c r="A1042" s="3"/>
      <c r="B1042" s="3"/>
      <c r="C1042" s="3"/>
      <c r="D1042" s="3"/>
      <c r="E1042" s="3"/>
      <c r="F1042" s="3"/>
      <c r="G1042" s="3"/>
      <c r="H1042" s="3"/>
      <c r="I1042" s="22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</row>
    <row r="1043" spans="1:22">
      <c r="A1043" s="3"/>
      <c r="B1043" s="3"/>
      <c r="C1043" s="3"/>
      <c r="D1043" s="3"/>
      <c r="E1043" s="3"/>
      <c r="F1043" s="3"/>
      <c r="G1043" s="3"/>
      <c r="H1043" s="3"/>
      <c r="I1043" s="22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</row>
    <row r="1044" spans="1:22">
      <c r="A1044" s="3"/>
      <c r="B1044" s="3"/>
      <c r="C1044" s="3"/>
      <c r="D1044" s="3"/>
      <c r="E1044" s="3"/>
      <c r="F1044" s="3"/>
      <c r="G1044" s="3"/>
      <c r="H1044" s="3"/>
      <c r="I1044" s="22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</row>
    <row r="1045" spans="1:22">
      <c r="A1045" s="3"/>
      <c r="B1045" s="3"/>
      <c r="C1045" s="3"/>
      <c r="D1045" s="3"/>
      <c r="E1045" s="3"/>
      <c r="F1045" s="3"/>
      <c r="G1045" s="3"/>
      <c r="H1045" s="3"/>
      <c r="I1045" s="22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</row>
    <row r="1046" spans="1:22">
      <c r="A1046" s="3"/>
      <c r="B1046" s="3"/>
      <c r="C1046" s="3"/>
      <c r="D1046" s="3"/>
      <c r="E1046" s="3"/>
      <c r="F1046" s="3"/>
      <c r="G1046" s="3"/>
      <c r="H1046" s="3"/>
      <c r="I1046" s="22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</row>
    <row r="1047" spans="1:22">
      <c r="A1047" s="3"/>
      <c r="B1047" s="3"/>
      <c r="C1047" s="3"/>
      <c r="D1047" s="3"/>
      <c r="E1047" s="3"/>
      <c r="F1047" s="3"/>
      <c r="G1047" s="3"/>
      <c r="H1047" s="3"/>
      <c r="I1047" s="22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</row>
    <row r="1048" spans="1:22">
      <c r="A1048" s="3"/>
      <c r="B1048" s="3"/>
      <c r="C1048" s="3"/>
      <c r="D1048" s="3"/>
      <c r="E1048" s="3"/>
      <c r="F1048" s="3"/>
      <c r="G1048" s="3"/>
      <c r="H1048" s="3"/>
      <c r="I1048" s="22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</row>
    <row r="1049" spans="1:22">
      <c r="A1049" s="3"/>
      <c r="B1049" s="3"/>
      <c r="C1049" s="3"/>
      <c r="D1049" s="3"/>
      <c r="E1049" s="3"/>
      <c r="F1049" s="3"/>
      <c r="G1049" s="3"/>
      <c r="H1049" s="3"/>
      <c r="I1049" s="22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</row>
    <row r="1050" spans="1:22">
      <c r="A1050" s="3"/>
      <c r="B1050" s="3"/>
      <c r="C1050" s="3"/>
      <c r="D1050" s="3"/>
      <c r="E1050" s="3"/>
      <c r="F1050" s="3"/>
      <c r="G1050" s="3"/>
      <c r="H1050" s="3"/>
      <c r="I1050" s="22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</row>
    <row r="1051" spans="1:22">
      <c r="A1051" s="3"/>
      <c r="B1051" s="3"/>
      <c r="C1051" s="3"/>
      <c r="D1051" s="3"/>
      <c r="E1051" s="3"/>
      <c r="F1051" s="3"/>
      <c r="G1051" s="3"/>
      <c r="H1051" s="3"/>
      <c r="I1051" s="22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</row>
    <row r="1052" spans="1:22">
      <c r="A1052" s="3"/>
      <c r="B1052" s="3"/>
      <c r="C1052" s="3"/>
      <c r="D1052" s="3"/>
      <c r="E1052" s="3"/>
      <c r="F1052" s="3"/>
      <c r="G1052" s="3"/>
      <c r="H1052" s="3"/>
      <c r="I1052" s="22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</row>
    <row r="1053" spans="1:22">
      <c r="A1053" s="3"/>
      <c r="B1053" s="3"/>
      <c r="C1053" s="3"/>
      <c r="D1053" s="3"/>
      <c r="E1053" s="3"/>
      <c r="F1053" s="3"/>
      <c r="G1053" s="3"/>
      <c r="H1053" s="3"/>
      <c r="I1053" s="22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</row>
    <row r="1054" spans="1:22">
      <c r="A1054" s="3"/>
      <c r="B1054" s="3"/>
      <c r="C1054" s="3"/>
      <c r="D1054" s="3"/>
      <c r="E1054" s="3"/>
      <c r="F1054" s="3"/>
      <c r="G1054" s="3"/>
      <c r="H1054" s="3"/>
      <c r="I1054" s="22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</row>
    <row r="1055" spans="1:22">
      <c r="A1055" s="3"/>
      <c r="B1055" s="3"/>
      <c r="C1055" s="3"/>
      <c r="D1055" s="3"/>
      <c r="E1055" s="3"/>
      <c r="F1055" s="3"/>
      <c r="G1055" s="3"/>
      <c r="H1055" s="3"/>
      <c r="I1055" s="22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</row>
    <row r="1056" spans="1:22">
      <c r="A1056" s="3"/>
      <c r="B1056" s="3"/>
      <c r="C1056" s="3"/>
      <c r="D1056" s="3"/>
      <c r="E1056" s="3"/>
      <c r="F1056" s="3"/>
      <c r="G1056" s="3"/>
      <c r="H1056" s="3"/>
      <c r="I1056" s="22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</row>
    <row r="1057" spans="1:22">
      <c r="A1057" s="3"/>
      <c r="B1057" s="3"/>
      <c r="C1057" s="3"/>
      <c r="D1057" s="3"/>
      <c r="E1057" s="3"/>
      <c r="F1057" s="3"/>
      <c r="G1057" s="3"/>
      <c r="H1057" s="3"/>
      <c r="I1057" s="22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</row>
    <row r="1058" spans="1:22">
      <c r="A1058" s="3"/>
      <c r="B1058" s="3"/>
      <c r="C1058" s="3"/>
      <c r="D1058" s="3"/>
      <c r="E1058" s="3"/>
      <c r="F1058" s="3"/>
      <c r="G1058" s="3"/>
      <c r="H1058" s="3"/>
      <c r="I1058" s="22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</row>
    <row r="1059" spans="1:22">
      <c r="A1059" s="3"/>
      <c r="B1059" s="3"/>
      <c r="C1059" s="3"/>
      <c r="D1059" s="3"/>
      <c r="E1059" s="3"/>
      <c r="F1059" s="3"/>
      <c r="G1059" s="3"/>
      <c r="H1059" s="3"/>
      <c r="I1059" s="22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</row>
    <row r="1060" spans="1:22">
      <c r="A1060" s="3"/>
      <c r="B1060" s="3"/>
      <c r="C1060" s="3"/>
      <c r="D1060" s="3"/>
      <c r="E1060" s="3"/>
      <c r="F1060" s="3"/>
      <c r="G1060" s="3"/>
      <c r="H1060" s="3"/>
      <c r="I1060" s="22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</row>
    <row r="1061" spans="1:22">
      <c r="A1061" s="3"/>
      <c r="B1061" s="3"/>
      <c r="C1061" s="3"/>
      <c r="D1061" s="3"/>
      <c r="E1061" s="3"/>
      <c r="F1061" s="3"/>
      <c r="G1061" s="3"/>
      <c r="H1061" s="3"/>
      <c r="I1061" s="22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</row>
    <row r="1062" spans="1:22">
      <c r="A1062" s="3"/>
      <c r="B1062" s="3"/>
      <c r="C1062" s="3"/>
      <c r="D1062" s="3"/>
      <c r="E1062" s="3"/>
      <c r="F1062" s="3"/>
      <c r="G1062" s="3"/>
      <c r="H1062" s="3"/>
      <c r="I1062" s="22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</row>
    <row r="1063" spans="1:22">
      <c r="A1063" s="3"/>
      <c r="B1063" s="3"/>
      <c r="C1063" s="3"/>
      <c r="D1063" s="3"/>
      <c r="E1063" s="3"/>
      <c r="F1063" s="3"/>
      <c r="G1063" s="3"/>
      <c r="H1063" s="3"/>
      <c r="I1063" s="22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</row>
    <row r="1064" spans="1:22">
      <c r="A1064" s="3"/>
      <c r="B1064" s="3"/>
      <c r="C1064" s="3"/>
      <c r="D1064" s="3"/>
      <c r="E1064" s="3"/>
      <c r="F1064" s="3"/>
      <c r="G1064" s="3"/>
      <c r="H1064" s="3"/>
      <c r="I1064" s="22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</row>
    <row r="1065" spans="1:22">
      <c r="A1065" s="3"/>
      <c r="B1065" s="3"/>
      <c r="C1065" s="3"/>
      <c r="D1065" s="3"/>
      <c r="E1065" s="3"/>
      <c r="F1065" s="3"/>
      <c r="G1065" s="3"/>
      <c r="H1065" s="3"/>
      <c r="I1065" s="22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</row>
    <row r="1066" spans="1:22">
      <c r="A1066" s="3"/>
      <c r="B1066" s="3"/>
      <c r="C1066" s="3"/>
      <c r="D1066" s="3"/>
      <c r="E1066" s="3"/>
      <c r="F1066" s="3"/>
      <c r="G1066" s="3"/>
      <c r="H1066" s="3"/>
      <c r="I1066" s="22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</row>
    <row r="1067" spans="1:22">
      <c r="A1067" s="3"/>
      <c r="B1067" s="3"/>
      <c r="C1067" s="3"/>
      <c r="D1067" s="3"/>
      <c r="E1067" s="3"/>
      <c r="F1067" s="3"/>
      <c r="G1067" s="3"/>
      <c r="H1067" s="3"/>
      <c r="I1067" s="22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</row>
    <row r="1068" spans="1:22">
      <c r="A1068" s="3"/>
      <c r="B1068" s="3"/>
      <c r="C1068" s="3"/>
      <c r="D1068" s="3"/>
      <c r="E1068" s="3"/>
      <c r="F1068" s="3"/>
      <c r="G1068" s="3"/>
      <c r="H1068" s="3"/>
      <c r="I1068" s="22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</row>
    <row r="1069" spans="1:22">
      <c r="A1069" s="3"/>
      <c r="B1069" s="3"/>
      <c r="C1069" s="3"/>
      <c r="D1069" s="3"/>
      <c r="E1069" s="3"/>
      <c r="F1069" s="3"/>
      <c r="G1069" s="3"/>
      <c r="H1069" s="3"/>
      <c r="I1069" s="22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</row>
    <row r="1070" spans="1:22">
      <c r="A1070" s="3"/>
      <c r="B1070" s="3"/>
      <c r="C1070" s="3"/>
      <c r="D1070" s="3"/>
      <c r="E1070" s="3"/>
      <c r="F1070" s="3"/>
      <c r="G1070" s="3"/>
      <c r="H1070" s="3"/>
      <c r="I1070" s="22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</row>
    <row r="1071" spans="1:22">
      <c r="A1071" s="3"/>
      <c r="B1071" s="3"/>
      <c r="C1071" s="3"/>
      <c r="D1071" s="3"/>
      <c r="E1071" s="3"/>
      <c r="F1071" s="3"/>
      <c r="G1071" s="3"/>
      <c r="H1071" s="3"/>
      <c r="I1071" s="22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</row>
    <row r="1072" spans="1:22">
      <c r="A1072" s="3"/>
      <c r="B1072" s="3"/>
      <c r="C1072" s="3"/>
      <c r="D1072" s="3"/>
      <c r="E1072" s="3"/>
      <c r="F1072" s="3"/>
      <c r="G1072" s="3"/>
      <c r="H1072" s="3"/>
      <c r="I1072" s="22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</row>
    <row r="1073" spans="1:22">
      <c r="A1073" s="3"/>
      <c r="B1073" s="3"/>
      <c r="C1073" s="3"/>
      <c r="D1073" s="3"/>
      <c r="E1073" s="3"/>
      <c r="F1073" s="3"/>
      <c r="G1073" s="3"/>
      <c r="H1073" s="3"/>
      <c r="I1073" s="22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</row>
    <row r="1074" spans="1:22">
      <c r="A1074" s="3"/>
      <c r="B1074" s="3"/>
      <c r="C1074" s="3"/>
      <c r="D1074" s="3"/>
      <c r="E1074" s="3"/>
      <c r="F1074" s="3"/>
      <c r="G1074" s="3"/>
      <c r="H1074" s="3"/>
      <c r="I1074" s="22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</row>
    <row r="1075" spans="1:22">
      <c r="A1075" s="3"/>
      <c r="B1075" s="3"/>
      <c r="C1075" s="3"/>
      <c r="D1075" s="3"/>
      <c r="E1075" s="3"/>
      <c r="F1075" s="3"/>
      <c r="G1075" s="3"/>
      <c r="H1075" s="3"/>
      <c r="I1075" s="22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</row>
    <row r="1076" spans="1:22">
      <c r="A1076" s="3"/>
      <c r="B1076" s="3"/>
      <c r="C1076" s="3"/>
      <c r="D1076" s="3"/>
      <c r="E1076" s="3"/>
      <c r="F1076" s="3"/>
      <c r="G1076" s="3"/>
      <c r="H1076" s="3"/>
      <c r="I1076" s="22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</row>
    <row r="1077" spans="1:22">
      <c r="A1077" s="3"/>
      <c r="B1077" s="3"/>
      <c r="C1077" s="3"/>
      <c r="D1077" s="3"/>
      <c r="E1077" s="3"/>
      <c r="F1077" s="3"/>
      <c r="G1077" s="3"/>
      <c r="H1077" s="3"/>
      <c r="I1077" s="22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</row>
    <row r="1078" spans="1:22">
      <c r="A1078" s="3"/>
      <c r="B1078" s="3"/>
      <c r="C1078" s="3"/>
      <c r="D1078" s="3"/>
      <c r="E1078" s="3"/>
      <c r="F1078" s="3"/>
      <c r="G1078" s="3"/>
      <c r="H1078" s="3"/>
      <c r="I1078" s="22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</row>
    <row r="1079" spans="1:22">
      <c r="A1079" s="3"/>
      <c r="B1079" s="3"/>
      <c r="C1079" s="3"/>
      <c r="D1079" s="3"/>
      <c r="E1079" s="3"/>
      <c r="F1079" s="3"/>
      <c r="G1079" s="3"/>
      <c r="H1079" s="3"/>
      <c r="I1079" s="22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</row>
    <row r="1080" spans="1:22">
      <c r="A1080" s="3"/>
      <c r="B1080" s="3"/>
      <c r="C1080" s="3"/>
      <c r="D1080" s="3"/>
      <c r="E1080" s="3"/>
      <c r="F1080" s="3"/>
      <c r="G1080" s="3"/>
      <c r="H1080" s="3"/>
      <c r="I1080" s="22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</row>
    <row r="1081" spans="1:22">
      <c r="A1081" s="3"/>
      <c r="B1081" s="3"/>
      <c r="C1081" s="3"/>
      <c r="D1081" s="3"/>
      <c r="E1081" s="3"/>
      <c r="F1081" s="3"/>
      <c r="G1081" s="3"/>
      <c r="H1081" s="3"/>
      <c r="I1081" s="22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</row>
    <row r="1082" spans="1:22">
      <c r="A1082" s="3"/>
      <c r="B1082" s="3"/>
      <c r="C1082" s="3"/>
      <c r="D1082" s="3"/>
      <c r="E1082" s="3"/>
      <c r="F1082" s="3"/>
      <c r="G1082" s="3"/>
      <c r="H1082" s="3"/>
      <c r="I1082" s="22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</row>
    <row r="1083" spans="1:22">
      <c r="A1083" s="3"/>
      <c r="B1083" s="3"/>
      <c r="C1083" s="3"/>
      <c r="D1083" s="3"/>
      <c r="E1083" s="3"/>
      <c r="F1083" s="3"/>
      <c r="G1083" s="3"/>
      <c r="H1083" s="3"/>
      <c r="I1083" s="22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</row>
    <row r="1084" spans="1:22">
      <c r="A1084" s="3"/>
      <c r="B1084" s="3"/>
      <c r="C1084" s="3"/>
      <c r="D1084" s="3"/>
      <c r="E1084" s="3"/>
      <c r="F1084" s="3"/>
      <c r="G1084" s="3"/>
      <c r="H1084" s="3"/>
      <c r="I1084" s="22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</row>
    <row r="1085" spans="1:22">
      <c r="A1085" s="3"/>
      <c r="B1085" s="3"/>
      <c r="C1085" s="3"/>
      <c r="D1085" s="3"/>
      <c r="E1085" s="3"/>
      <c r="F1085" s="3"/>
      <c r="G1085" s="3"/>
      <c r="H1085" s="3"/>
      <c r="I1085" s="22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</row>
    <row r="1086" spans="1:22">
      <c r="A1086" s="3"/>
      <c r="B1086" s="3"/>
      <c r="C1086" s="3"/>
      <c r="D1086" s="3"/>
      <c r="E1086" s="3"/>
      <c r="F1086" s="3"/>
      <c r="G1086" s="3"/>
      <c r="H1086" s="3"/>
      <c r="I1086" s="22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</row>
    <row r="1087" spans="1:22">
      <c r="A1087" s="3"/>
      <c r="B1087" s="3"/>
      <c r="C1087" s="3"/>
      <c r="D1087" s="3"/>
      <c r="E1087" s="3"/>
      <c r="F1087" s="3"/>
      <c r="G1087" s="3"/>
      <c r="H1087" s="3"/>
      <c r="I1087" s="22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</row>
    <row r="1088" spans="1:22">
      <c r="A1088" s="3"/>
      <c r="B1088" s="3"/>
      <c r="C1088" s="3"/>
      <c r="D1088" s="3"/>
      <c r="E1088" s="3"/>
      <c r="F1088" s="3"/>
      <c r="G1088" s="3"/>
      <c r="H1088" s="3"/>
      <c r="I1088" s="22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</row>
    <row r="1089" spans="1:22">
      <c r="A1089" s="3"/>
      <c r="B1089" s="3"/>
      <c r="C1089" s="3"/>
      <c r="D1089" s="3"/>
      <c r="E1089" s="3"/>
      <c r="F1089" s="3"/>
      <c r="G1089" s="3"/>
      <c r="H1089" s="3"/>
      <c r="I1089" s="22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</row>
    <row r="1090" spans="1:22">
      <c r="A1090" s="3"/>
      <c r="B1090" s="3"/>
      <c r="C1090" s="3"/>
      <c r="D1090" s="3"/>
      <c r="E1090" s="3"/>
      <c r="F1090" s="3"/>
      <c r="G1090" s="3"/>
      <c r="H1090" s="3"/>
      <c r="I1090" s="22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</row>
    <row r="1091" spans="1:22">
      <c r="A1091" s="3"/>
      <c r="B1091" s="3"/>
      <c r="C1091" s="3"/>
      <c r="D1091" s="3"/>
      <c r="E1091" s="3"/>
      <c r="F1091" s="3"/>
      <c r="G1091" s="3"/>
      <c r="H1091" s="3"/>
      <c r="I1091" s="22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</row>
    <row r="1092" spans="1:22">
      <c r="A1092" s="3"/>
      <c r="B1092" s="3"/>
      <c r="C1092" s="3"/>
      <c r="D1092" s="3"/>
      <c r="E1092" s="3"/>
      <c r="F1092" s="3"/>
      <c r="G1092" s="3"/>
      <c r="H1092" s="3"/>
      <c r="I1092" s="22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</row>
    <row r="1093" spans="1:22">
      <c r="A1093" s="3"/>
      <c r="B1093" s="3"/>
      <c r="C1093" s="3"/>
      <c r="D1093" s="3"/>
      <c r="E1093" s="3"/>
      <c r="F1093" s="3"/>
      <c r="G1093" s="3"/>
      <c r="H1093" s="3"/>
      <c r="I1093" s="22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</row>
    <row r="1094" spans="1:22">
      <c r="A1094" s="3"/>
      <c r="B1094" s="3"/>
      <c r="C1094" s="3"/>
      <c r="D1094" s="3"/>
      <c r="E1094" s="3"/>
      <c r="F1094" s="3"/>
      <c r="G1094" s="3"/>
      <c r="H1094" s="3"/>
      <c r="I1094" s="22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</row>
    <row r="1095" spans="1:22">
      <c r="A1095" s="3"/>
      <c r="B1095" s="3"/>
      <c r="C1095" s="3"/>
      <c r="D1095" s="3"/>
      <c r="E1095" s="3"/>
      <c r="F1095" s="3"/>
      <c r="G1095" s="3"/>
      <c r="H1095" s="3"/>
      <c r="I1095" s="22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</row>
    <row r="1096" spans="1:22">
      <c r="A1096" s="3"/>
      <c r="B1096" s="3"/>
      <c r="C1096" s="3"/>
      <c r="D1096" s="3"/>
      <c r="E1096" s="3"/>
      <c r="F1096" s="3"/>
      <c r="G1096" s="3"/>
      <c r="H1096" s="3"/>
      <c r="I1096" s="22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</row>
    <row r="1097" spans="1:22">
      <c r="A1097" s="3"/>
      <c r="B1097" s="3"/>
      <c r="C1097" s="3"/>
      <c r="D1097" s="3"/>
      <c r="E1097" s="3"/>
      <c r="F1097" s="3"/>
      <c r="G1097" s="3"/>
      <c r="H1097" s="3"/>
      <c r="I1097" s="22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</row>
    <row r="1098" spans="1:22">
      <c r="A1098" s="3"/>
      <c r="B1098" s="3"/>
      <c r="C1098" s="3"/>
      <c r="D1098" s="3"/>
      <c r="E1098" s="3"/>
      <c r="F1098" s="3"/>
      <c r="G1098" s="3"/>
      <c r="H1098" s="3"/>
      <c r="I1098" s="22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</row>
    <row r="1099" spans="1:22">
      <c r="A1099" s="3"/>
      <c r="B1099" s="3"/>
      <c r="C1099" s="3"/>
      <c r="D1099" s="3"/>
      <c r="E1099" s="3"/>
      <c r="F1099" s="3"/>
      <c r="G1099" s="3"/>
      <c r="H1099" s="3"/>
      <c r="I1099" s="22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</row>
    <row r="1100" spans="1:22">
      <c r="A1100" s="3"/>
      <c r="B1100" s="3"/>
      <c r="C1100" s="3"/>
      <c r="D1100" s="3"/>
      <c r="E1100" s="3"/>
      <c r="F1100" s="3"/>
      <c r="G1100" s="3"/>
      <c r="H1100" s="3"/>
      <c r="I1100" s="22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</row>
    <row r="1101" spans="1:22">
      <c r="A1101" s="3"/>
      <c r="B1101" s="3"/>
      <c r="C1101" s="3"/>
      <c r="D1101" s="3"/>
      <c r="E1101" s="3"/>
      <c r="F1101" s="3"/>
      <c r="G1101" s="3"/>
      <c r="H1101" s="3"/>
      <c r="I1101" s="22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</row>
    <row r="1102" spans="1:22">
      <c r="A1102" s="3"/>
      <c r="B1102" s="3"/>
      <c r="C1102" s="3"/>
      <c r="D1102" s="3"/>
      <c r="E1102" s="3"/>
      <c r="F1102" s="3"/>
      <c r="G1102" s="3"/>
      <c r="H1102" s="3"/>
      <c r="I1102" s="22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</row>
    <row r="1103" spans="1:22">
      <c r="A1103" s="3"/>
      <c r="B1103" s="3"/>
      <c r="C1103" s="3"/>
      <c r="D1103" s="3"/>
      <c r="E1103" s="3"/>
      <c r="F1103" s="3"/>
      <c r="G1103" s="3"/>
      <c r="H1103" s="3"/>
      <c r="I1103" s="22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</row>
    <row r="1104" spans="1:22">
      <c r="A1104" s="3"/>
      <c r="B1104" s="3"/>
      <c r="C1104" s="3"/>
      <c r="D1104" s="3"/>
      <c r="E1104" s="3"/>
      <c r="F1104" s="3"/>
      <c r="G1104" s="3"/>
      <c r="H1104" s="3"/>
      <c r="I1104" s="22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</row>
    <row r="1105" spans="1:22">
      <c r="A1105" s="3"/>
      <c r="B1105" s="3"/>
      <c r="C1105" s="3"/>
      <c r="D1105" s="3"/>
      <c r="E1105" s="3"/>
      <c r="F1105" s="3"/>
      <c r="G1105" s="3"/>
      <c r="H1105" s="3"/>
      <c r="I1105" s="22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</row>
    <row r="1106" spans="1:22">
      <c r="A1106" s="3"/>
      <c r="B1106" s="3"/>
      <c r="C1106" s="3"/>
      <c r="D1106" s="3"/>
      <c r="E1106" s="3"/>
      <c r="F1106" s="3"/>
      <c r="G1106" s="3"/>
      <c r="H1106" s="3"/>
      <c r="I1106" s="22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</row>
    <row r="1107" spans="1:22">
      <c r="A1107" s="3"/>
      <c r="B1107" s="3"/>
      <c r="C1107" s="3"/>
      <c r="D1107" s="3"/>
      <c r="E1107" s="3"/>
      <c r="F1107" s="3"/>
      <c r="G1107" s="3"/>
      <c r="H1107" s="3"/>
      <c r="I1107" s="22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</row>
    <row r="1108" spans="1:22">
      <c r="A1108" s="3"/>
      <c r="B1108" s="3"/>
      <c r="C1108" s="3"/>
      <c r="D1108" s="3"/>
      <c r="E1108" s="3"/>
      <c r="F1108" s="3"/>
      <c r="G1108" s="3"/>
      <c r="H1108" s="3"/>
      <c r="I1108" s="22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</row>
    <row r="1109" spans="1:22">
      <c r="A1109" s="3"/>
      <c r="B1109" s="3"/>
      <c r="C1109" s="3"/>
      <c r="D1109" s="3"/>
      <c r="E1109" s="3"/>
      <c r="F1109" s="3"/>
      <c r="G1109" s="3"/>
      <c r="H1109" s="3"/>
      <c r="I1109" s="22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</row>
    <row r="1110" spans="1:22">
      <c r="A1110" s="3"/>
      <c r="B1110" s="3"/>
      <c r="C1110" s="3"/>
      <c r="D1110" s="3"/>
      <c r="E1110" s="3"/>
      <c r="F1110" s="3"/>
      <c r="G1110" s="3"/>
      <c r="H1110" s="3"/>
      <c r="I1110" s="22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</row>
    <row r="1111" spans="1:22">
      <c r="A1111" s="3"/>
      <c r="B1111" s="3"/>
      <c r="C1111" s="3"/>
      <c r="D1111" s="3"/>
      <c r="E1111" s="3"/>
      <c r="F1111" s="3"/>
      <c r="G1111" s="3"/>
      <c r="H1111" s="3"/>
      <c r="I1111" s="22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</row>
    <row r="1112" spans="1:22">
      <c r="A1112" s="3"/>
      <c r="B1112" s="3"/>
      <c r="C1112" s="3"/>
      <c r="D1112" s="3"/>
      <c r="E1112" s="3"/>
      <c r="F1112" s="3"/>
      <c r="G1112" s="3"/>
      <c r="H1112" s="3"/>
      <c r="I1112" s="22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</row>
    <row r="1113" spans="1:22">
      <c r="A1113" s="3"/>
      <c r="B1113" s="3"/>
      <c r="C1113" s="3"/>
      <c r="D1113" s="3"/>
      <c r="E1113" s="3"/>
      <c r="F1113" s="3"/>
      <c r="G1113" s="3"/>
      <c r="H1113" s="3"/>
      <c r="I1113" s="22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</row>
    <row r="1114" spans="1:22">
      <c r="A1114" s="3"/>
      <c r="B1114" s="3"/>
      <c r="C1114" s="3"/>
      <c r="D1114" s="3"/>
      <c r="E1114" s="3"/>
      <c r="F1114" s="3"/>
      <c r="G1114" s="3"/>
      <c r="H1114" s="3"/>
      <c r="I1114" s="22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</row>
    <row r="1115" spans="1:22">
      <c r="A1115" s="3"/>
      <c r="B1115" s="3"/>
      <c r="C1115" s="3"/>
      <c r="D1115" s="3"/>
      <c r="E1115" s="3"/>
      <c r="F1115" s="3"/>
      <c r="G1115" s="3"/>
      <c r="H1115" s="3"/>
      <c r="I1115" s="22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</row>
    <row r="1116" spans="1:22">
      <c r="A1116" s="3"/>
      <c r="B1116" s="3"/>
      <c r="C1116" s="3"/>
      <c r="D1116" s="3"/>
      <c r="E1116" s="3"/>
      <c r="F1116" s="3"/>
      <c r="G1116" s="3"/>
      <c r="H1116" s="3"/>
      <c r="I1116" s="22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</row>
    <row r="1117" spans="1:22">
      <c r="A1117" s="3"/>
      <c r="B1117" s="3"/>
      <c r="C1117" s="3"/>
      <c r="D1117" s="3"/>
      <c r="E1117" s="3"/>
      <c r="F1117" s="3"/>
      <c r="G1117" s="3"/>
      <c r="H1117" s="3"/>
      <c r="I1117" s="22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</row>
    <row r="1118" spans="1:22">
      <c r="A1118" s="3"/>
      <c r="B1118" s="3"/>
      <c r="C1118" s="3"/>
      <c r="D1118" s="3"/>
      <c r="E1118" s="3"/>
      <c r="F1118" s="3"/>
      <c r="G1118" s="3"/>
      <c r="H1118" s="3"/>
      <c r="I1118" s="22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</row>
    <row r="1119" spans="1:22">
      <c r="A1119" s="3"/>
      <c r="B1119" s="3"/>
      <c r="C1119" s="3"/>
      <c r="D1119" s="3"/>
      <c r="E1119" s="3"/>
      <c r="F1119" s="3"/>
      <c r="G1119" s="3"/>
      <c r="H1119" s="3"/>
      <c r="I1119" s="22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</row>
    <row r="1120" spans="1:22">
      <c r="A1120" s="3"/>
      <c r="B1120" s="3"/>
      <c r="C1120" s="3"/>
      <c r="D1120" s="3"/>
      <c r="E1120" s="3"/>
      <c r="F1120" s="3"/>
      <c r="G1120" s="3"/>
      <c r="H1120" s="3"/>
      <c r="I1120" s="22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</row>
    <row r="1121" spans="1:22">
      <c r="A1121" s="3"/>
      <c r="B1121" s="3"/>
      <c r="C1121" s="3"/>
      <c r="D1121" s="3"/>
      <c r="E1121" s="3"/>
      <c r="F1121" s="3"/>
      <c r="G1121" s="3"/>
      <c r="H1121" s="3"/>
      <c r="I1121" s="22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</row>
    <row r="1122" spans="1:22">
      <c r="A1122" s="3"/>
      <c r="B1122" s="3"/>
      <c r="C1122" s="3"/>
      <c r="D1122" s="3"/>
      <c r="E1122" s="3"/>
      <c r="F1122" s="3"/>
      <c r="G1122" s="3"/>
      <c r="H1122" s="3"/>
      <c r="I1122" s="22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</row>
    <row r="1123" spans="1:22">
      <c r="A1123" s="3"/>
      <c r="B1123" s="3"/>
      <c r="C1123" s="3"/>
      <c r="D1123" s="3"/>
      <c r="E1123" s="3"/>
      <c r="F1123" s="3"/>
      <c r="G1123" s="3"/>
      <c r="H1123" s="3"/>
      <c r="I1123" s="22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</row>
    <row r="1124" spans="1:22">
      <c r="A1124" s="3"/>
      <c r="B1124" s="3"/>
      <c r="C1124" s="3"/>
      <c r="D1124" s="3"/>
      <c r="E1124" s="3"/>
      <c r="F1124" s="3"/>
      <c r="G1124" s="3"/>
      <c r="H1124" s="3"/>
      <c r="I1124" s="22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</row>
    <row r="1125" spans="1:22">
      <c r="A1125" s="3"/>
      <c r="B1125" s="3"/>
      <c r="C1125" s="3"/>
      <c r="D1125" s="3"/>
      <c r="E1125" s="3"/>
      <c r="F1125" s="3"/>
      <c r="G1125" s="3"/>
      <c r="H1125" s="3"/>
      <c r="I1125" s="22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</row>
    <row r="1126" spans="1:22">
      <c r="A1126" s="3"/>
      <c r="B1126" s="3"/>
      <c r="C1126" s="3"/>
      <c r="D1126" s="3"/>
      <c r="E1126" s="3"/>
      <c r="F1126" s="3"/>
      <c r="G1126" s="3"/>
      <c r="H1126" s="3"/>
      <c r="I1126" s="22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</row>
    <row r="1127" spans="1:22">
      <c r="A1127" s="3"/>
      <c r="B1127" s="3"/>
      <c r="C1127" s="3"/>
      <c r="D1127" s="3"/>
      <c r="E1127" s="3"/>
      <c r="F1127" s="3"/>
      <c r="G1127" s="3"/>
      <c r="H1127" s="3"/>
      <c r="I1127" s="22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</row>
    <row r="1128" spans="1:22">
      <c r="A1128" s="3"/>
      <c r="B1128" s="3"/>
      <c r="C1128" s="3"/>
      <c r="D1128" s="3"/>
      <c r="E1128" s="3"/>
      <c r="F1128" s="3"/>
      <c r="G1128" s="3"/>
      <c r="H1128" s="3"/>
      <c r="I1128" s="22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</row>
    <row r="1129" spans="1:22">
      <c r="A1129" s="3"/>
      <c r="B1129" s="3"/>
      <c r="C1129" s="3"/>
      <c r="D1129" s="3"/>
      <c r="E1129" s="3"/>
      <c r="F1129" s="3"/>
      <c r="G1129" s="3"/>
      <c r="H1129" s="3"/>
      <c r="I1129" s="22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</row>
    <row r="1130" spans="1:22">
      <c r="A1130" s="3"/>
      <c r="B1130" s="3"/>
      <c r="C1130" s="3"/>
      <c r="D1130" s="3"/>
      <c r="E1130" s="3"/>
      <c r="F1130" s="3"/>
      <c r="G1130" s="3"/>
      <c r="H1130" s="3"/>
      <c r="I1130" s="22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</row>
    <row r="1131" spans="1:22">
      <c r="A1131" s="3"/>
      <c r="B1131" s="3"/>
      <c r="C1131" s="3"/>
      <c r="D1131" s="3"/>
      <c r="E1131" s="3"/>
      <c r="F1131" s="3"/>
      <c r="G1131" s="3"/>
      <c r="H1131" s="3"/>
      <c r="I1131" s="22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</row>
    <row r="1132" spans="1:22">
      <c r="A1132" s="3"/>
      <c r="B1132" s="3"/>
      <c r="C1132" s="3"/>
      <c r="D1132" s="3"/>
      <c r="E1132" s="3"/>
      <c r="F1132" s="3"/>
      <c r="G1132" s="3"/>
      <c r="H1132" s="3"/>
      <c r="I1132" s="22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</row>
    <row r="1133" spans="1:22">
      <c r="A1133" s="3"/>
      <c r="B1133" s="3"/>
      <c r="C1133" s="3"/>
      <c r="D1133" s="3"/>
      <c r="E1133" s="3"/>
      <c r="F1133" s="3"/>
      <c r="G1133" s="3"/>
      <c r="H1133" s="3"/>
      <c r="I1133" s="22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</row>
    <row r="1134" spans="1:22">
      <c r="A1134" s="3"/>
      <c r="B1134" s="3"/>
      <c r="C1134" s="3"/>
      <c r="D1134" s="3"/>
      <c r="E1134" s="3"/>
      <c r="F1134" s="3"/>
      <c r="G1134" s="3"/>
      <c r="H1134" s="3"/>
      <c r="I1134" s="22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</row>
    <row r="1135" spans="1:22">
      <c r="A1135" s="3"/>
      <c r="B1135" s="3"/>
      <c r="C1135" s="3"/>
      <c r="D1135" s="3"/>
      <c r="E1135" s="3"/>
      <c r="F1135" s="3"/>
      <c r="G1135" s="3"/>
      <c r="H1135" s="3"/>
      <c r="I1135" s="22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</row>
    <row r="1136" spans="1:22">
      <c r="A1136" s="3"/>
      <c r="B1136" s="3"/>
      <c r="C1136" s="3"/>
      <c r="D1136" s="3"/>
      <c r="E1136" s="3"/>
      <c r="F1136" s="3"/>
      <c r="G1136" s="3"/>
      <c r="H1136" s="3"/>
      <c r="I1136" s="22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</row>
    <row r="1137" spans="1:22">
      <c r="A1137" s="3"/>
      <c r="B1137" s="3"/>
      <c r="C1137" s="3"/>
      <c r="D1137" s="3"/>
      <c r="E1137" s="3"/>
      <c r="F1137" s="3"/>
      <c r="G1137" s="3"/>
      <c r="H1137" s="3"/>
      <c r="I1137" s="22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</row>
    <row r="1138" spans="1:22">
      <c r="A1138" s="3"/>
      <c r="B1138" s="3"/>
      <c r="C1138" s="3"/>
      <c r="D1138" s="3"/>
      <c r="E1138" s="3"/>
      <c r="F1138" s="3"/>
      <c r="G1138" s="3"/>
      <c r="H1138" s="3"/>
      <c r="I1138" s="22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</row>
    <row r="1139" spans="1:22">
      <c r="A1139" s="3"/>
      <c r="B1139" s="3"/>
      <c r="C1139" s="3"/>
      <c r="D1139" s="3"/>
      <c r="E1139" s="3"/>
      <c r="F1139" s="3"/>
      <c r="G1139" s="3"/>
      <c r="H1139" s="3"/>
      <c r="I1139" s="22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</row>
    <row r="1140" spans="1:22">
      <c r="A1140" s="3"/>
      <c r="B1140" s="3"/>
      <c r="C1140" s="3"/>
      <c r="D1140" s="3"/>
      <c r="E1140" s="3"/>
      <c r="F1140" s="3"/>
      <c r="G1140" s="3"/>
      <c r="H1140" s="3"/>
      <c r="I1140" s="22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</row>
    <row r="1141" spans="1:22">
      <c r="A1141" s="3"/>
      <c r="B1141" s="3"/>
      <c r="C1141" s="3"/>
      <c r="D1141" s="3"/>
      <c r="E1141" s="3"/>
      <c r="F1141" s="3"/>
      <c r="G1141" s="3"/>
      <c r="H1141" s="3"/>
      <c r="I1141" s="22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</row>
    <row r="1142" spans="1:22">
      <c r="A1142" s="3"/>
      <c r="B1142" s="3"/>
      <c r="C1142" s="3"/>
      <c r="D1142" s="3"/>
      <c r="E1142" s="3"/>
      <c r="F1142" s="3"/>
      <c r="G1142" s="3"/>
      <c r="H1142" s="3"/>
      <c r="I1142" s="22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</row>
    <row r="1143" spans="1:22">
      <c r="A1143" s="3"/>
      <c r="B1143" s="3"/>
      <c r="C1143" s="3"/>
      <c r="D1143" s="3"/>
      <c r="E1143" s="3"/>
      <c r="F1143" s="3"/>
      <c r="G1143" s="3"/>
      <c r="H1143" s="3"/>
      <c r="I1143" s="22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</row>
    <row r="1144" spans="1:22">
      <c r="A1144" s="3"/>
      <c r="B1144" s="3"/>
      <c r="C1144" s="3"/>
      <c r="D1144" s="3"/>
      <c r="E1144" s="3"/>
      <c r="F1144" s="3"/>
      <c r="G1144" s="3"/>
      <c r="H1144" s="3"/>
      <c r="I1144" s="22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</row>
    <row r="1145" spans="1:22">
      <c r="A1145" s="3"/>
      <c r="B1145" s="3"/>
      <c r="C1145" s="3"/>
      <c r="D1145" s="3"/>
      <c r="E1145" s="3"/>
      <c r="F1145" s="3"/>
      <c r="G1145" s="3"/>
      <c r="H1145" s="3"/>
      <c r="I1145" s="22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</row>
    <row r="1146" spans="1:22">
      <c r="A1146" s="3"/>
      <c r="B1146" s="3"/>
      <c r="C1146" s="3"/>
      <c r="D1146" s="3"/>
      <c r="E1146" s="3"/>
      <c r="F1146" s="3"/>
      <c r="G1146" s="3"/>
      <c r="H1146" s="3"/>
      <c r="I1146" s="22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</row>
    <row r="1147" spans="1:22">
      <c r="A1147" s="3"/>
      <c r="B1147" s="3"/>
      <c r="C1147" s="3"/>
      <c r="D1147" s="3"/>
      <c r="E1147" s="3"/>
      <c r="F1147" s="3"/>
      <c r="G1147" s="3"/>
      <c r="H1147" s="3"/>
      <c r="I1147" s="22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</row>
    <row r="1148" spans="1:22">
      <c r="A1148" s="3"/>
      <c r="B1148" s="3"/>
      <c r="C1148" s="3"/>
      <c r="D1148" s="3"/>
      <c r="E1148" s="3"/>
      <c r="F1148" s="3"/>
      <c r="G1148" s="3"/>
      <c r="H1148" s="3"/>
      <c r="I1148" s="22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</row>
    <row r="1149" spans="1:22">
      <c r="A1149" s="3"/>
      <c r="B1149" s="3"/>
      <c r="C1149" s="3"/>
      <c r="D1149" s="3"/>
      <c r="E1149" s="3"/>
      <c r="F1149" s="3"/>
      <c r="G1149" s="3"/>
      <c r="H1149" s="3"/>
      <c r="I1149" s="22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</row>
    <row r="1150" spans="1:22">
      <c r="A1150" s="3"/>
      <c r="B1150" s="3"/>
      <c r="C1150" s="3"/>
      <c r="D1150" s="3"/>
      <c r="E1150" s="3"/>
      <c r="F1150" s="3"/>
      <c r="G1150" s="3"/>
      <c r="H1150" s="3"/>
      <c r="I1150" s="22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</row>
    <row r="1151" spans="1:22">
      <c r="A1151" s="3"/>
      <c r="B1151" s="3"/>
      <c r="C1151" s="3"/>
      <c r="D1151" s="3"/>
      <c r="E1151" s="3"/>
      <c r="F1151" s="3"/>
      <c r="G1151" s="3"/>
      <c r="H1151" s="3"/>
      <c r="I1151" s="22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</row>
    <row r="1152" spans="1:22">
      <c r="A1152" s="3"/>
      <c r="B1152" s="3"/>
      <c r="C1152" s="3"/>
      <c r="D1152" s="3"/>
      <c r="E1152" s="3"/>
      <c r="F1152" s="3"/>
      <c r="G1152" s="3"/>
      <c r="H1152" s="3"/>
      <c r="I1152" s="22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</row>
    <row r="1153" spans="1:22">
      <c r="A1153" s="3"/>
      <c r="B1153" s="3"/>
      <c r="C1153" s="3"/>
      <c r="D1153" s="3"/>
      <c r="E1153" s="3"/>
      <c r="F1153" s="3"/>
      <c r="G1153" s="3"/>
      <c r="H1153" s="3"/>
      <c r="I1153" s="22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</row>
    <row r="1154" spans="1:22">
      <c r="A1154" s="3"/>
      <c r="B1154" s="3"/>
      <c r="C1154" s="3"/>
      <c r="D1154" s="3"/>
      <c r="E1154" s="3"/>
      <c r="F1154" s="3"/>
      <c r="G1154" s="3"/>
      <c r="H1154" s="3"/>
      <c r="I1154" s="22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</row>
    <row r="1155" spans="1:22">
      <c r="A1155" s="3"/>
      <c r="B1155" s="3"/>
      <c r="C1155" s="3"/>
      <c r="D1155" s="3"/>
      <c r="E1155" s="3"/>
      <c r="F1155" s="3"/>
      <c r="G1155" s="3"/>
      <c r="H1155" s="3"/>
      <c r="I1155" s="22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</row>
    <row r="1156" spans="1:22">
      <c r="A1156" s="3"/>
      <c r="B1156" s="3"/>
      <c r="C1156" s="3"/>
      <c r="D1156" s="3"/>
      <c r="E1156" s="3"/>
      <c r="F1156" s="3"/>
      <c r="G1156" s="3"/>
      <c r="H1156" s="3"/>
      <c r="I1156" s="22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</row>
    <row r="1157" spans="1:22">
      <c r="A1157" s="3"/>
      <c r="B1157" s="3"/>
      <c r="C1157" s="3"/>
      <c r="D1157" s="3"/>
      <c r="E1157" s="3"/>
      <c r="F1157" s="3"/>
      <c r="G1157" s="3"/>
      <c r="H1157" s="3"/>
      <c r="I1157" s="22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</row>
    <row r="1158" spans="1:22">
      <c r="A1158" s="3"/>
      <c r="B1158" s="3"/>
      <c r="C1158" s="3"/>
      <c r="D1158" s="3"/>
      <c r="E1158" s="3"/>
      <c r="F1158" s="3"/>
      <c r="G1158" s="3"/>
      <c r="H1158" s="3"/>
      <c r="I1158" s="22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</row>
    <row r="1159" spans="1:22">
      <c r="A1159" s="3"/>
      <c r="B1159" s="3"/>
      <c r="C1159" s="3"/>
      <c r="D1159" s="3"/>
      <c r="E1159" s="3"/>
      <c r="F1159" s="3"/>
      <c r="G1159" s="3"/>
      <c r="H1159" s="3"/>
      <c r="I1159" s="22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</row>
    <row r="1160" spans="1:22">
      <c r="A1160" s="3"/>
      <c r="B1160" s="3"/>
      <c r="C1160" s="3"/>
      <c r="D1160" s="3"/>
      <c r="E1160" s="3"/>
      <c r="F1160" s="3"/>
      <c r="G1160" s="3"/>
      <c r="H1160" s="3"/>
      <c r="I1160" s="22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</row>
    <row r="1161" spans="1:22">
      <c r="A1161" s="3"/>
      <c r="B1161" s="3"/>
      <c r="C1161" s="3"/>
      <c r="D1161" s="3"/>
      <c r="E1161" s="3"/>
      <c r="F1161" s="3"/>
      <c r="G1161" s="3"/>
      <c r="H1161" s="3"/>
      <c r="I1161" s="22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</row>
    <row r="1162" spans="1:22">
      <c r="A1162" s="3"/>
      <c r="B1162" s="3"/>
      <c r="C1162" s="3"/>
      <c r="D1162" s="3"/>
      <c r="E1162" s="3"/>
      <c r="F1162" s="3"/>
      <c r="G1162" s="3"/>
      <c r="H1162" s="3"/>
      <c r="I1162" s="22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</row>
    <row r="1163" spans="1:22">
      <c r="A1163" s="3"/>
      <c r="B1163" s="3"/>
      <c r="C1163" s="3"/>
      <c r="D1163" s="3"/>
      <c r="E1163" s="3"/>
      <c r="F1163" s="3"/>
      <c r="G1163" s="3"/>
      <c r="H1163" s="3"/>
      <c r="I1163" s="22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</row>
    <row r="1164" spans="1:22">
      <c r="A1164" s="3"/>
      <c r="B1164" s="3"/>
      <c r="C1164" s="3"/>
      <c r="D1164" s="3"/>
      <c r="E1164" s="3"/>
      <c r="F1164" s="3"/>
      <c r="G1164" s="3"/>
      <c r="H1164" s="3"/>
      <c r="I1164" s="22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</row>
    <row r="1165" spans="1:22">
      <c r="A1165" s="3"/>
      <c r="B1165" s="3"/>
      <c r="C1165" s="3"/>
      <c r="D1165" s="3"/>
      <c r="E1165" s="3"/>
      <c r="F1165" s="3"/>
      <c r="G1165" s="3"/>
      <c r="H1165" s="3"/>
      <c r="I1165" s="22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</row>
    <row r="1166" spans="1:22">
      <c r="A1166" s="3"/>
      <c r="B1166" s="3"/>
      <c r="C1166" s="3"/>
      <c r="D1166" s="3"/>
      <c r="E1166" s="3"/>
      <c r="F1166" s="3"/>
      <c r="G1166" s="3"/>
      <c r="H1166" s="3"/>
      <c r="I1166" s="22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</row>
    <row r="1167" spans="1:22">
      <c r="A1167" s="3"/>
      <c r="B1167" s="3"/>
      <c r="C1167" s="3"/>
      <c r="D1167" s="3"/>
      <c r="E1167" s="3"/>
      <c r="F1167" s="3"/>
      <c r="G1167" s="3"/>
      <c r="H1167" s="3"/>
      <c r="I1167" s="22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</row>
    <row r="1168" spans="1:22">
      <c r="A1168" s="3"/>
      <c r="B1168" s="3"/>
      <c r="C1168" s="3"/>
      <c r="D1168" s="3"/>
      <c r="E1168" s="3"/>
      <c r="F1168" s="3"/>
      <c r="G1168" s="3"/>
      <c r="H1168" s="3"/>
      <c r="I1168" s="22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</row>
    <row r="1169" spans="1:22">
      <c r="A1169" s="3"/>
      <c r="B1169" s="3"/>
      <c r="C1169" s="3"/>
      <c r="D1169" s="3"/>
      <c r="E1169" s="3"/>
      <c r="F1169" s="3"/>
      <c r="G1169" s="3"/>
      <c r="H1169" s="3"/>
      <c r="I1169" s="22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</row>
    <row r="1170" spans="1:22">
      <c r="A1170" s="3"/>
      <c r="B1170" s="3"/>
      <c r="C1170" s="3"/>
      <c r="D1170" s="3"/>
      <c r="E1170" s="3"/>
      <c r="F1170" s="3"/>
      <c r="G1170" s="3"/>
      <c r="H1170" s="3"/>
      <c r="I1170" s="22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</row>
    <row r="1171" spans="1:22">
      <c r="A1171" s="3"/>
      <c r="B1171" s="3"/>
      <c r="C1171" s="3"/>
      <c r="D1171" s="3"/>
      <c r="E1171" s="3"/>
      <c r="F1171" s="3"/>
      <c r="G1171" s="3"/>
      <c r="H1171" s="3"/>
      <c r="I1171" s="22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</row>
    <row r="1172" spans="1:22">
      <c r="A1172" s="3"/>
      <c r="B1172" s="3"/>
      <c r="C1172" s="3"/>
      <c r="D1172" s="3"/>
      <c r="E1172" s="3"/>
      <c r="F1172" s="3"/>
      <c r="G1172" s="3"/>
      <c r="H1172" s="3"/>
      <c r="I1172" s="22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</row>
    <row r="1173" spans="1:22">
      <c r="A1173" s="3"/>
      <c r="B1173" s="3"/>
      <c r="C1173" s="3"/>
      <c r="D1173" s="3"/>
      <c r="E1173" s="3"/>
      <c r="F1173" s="3"/>
      <c r="G1173" s="3"/>
      <c r="H1173" s="3"/>
      <c r="I1173" s="22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</row>
    <row r="1174" spans="1:22">
      <c r="A1174" s="3"/>
      <c r="B1174" s="3"/>
      <c r="C1174" s="3"/>
      <c r="D1174" s="3"/>
      <c r="E1174" s="3"/>
      <c r="F1174" s="3"/>
      <c r="G1174" s="3"/>
      <c r="H1174" s="3"/>
      <c r="I1174" s="22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</row>
    <row r="1175" spans="1:22">
      <c r="A1175" s="3"/>
      <c r="B1175" s="3"/>
      <c r="C1175" s="3"/>
      <c r="D1175" s="3"/>
      <c r="E1175" s="3"/>
      <c r="F1175" s="3"/>
      <c r="G1175" s="3"/>
      <c r="H1175" s="3"/>
      <c r="I1175" s="22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</row>
    <row r="1176" spans="1:22">
      <c r="A1176" s="3"/>
      <c r="B1176" s="3"/>
      <c r="C1176" s="3"/>
      <c r="D1176" s="3"/>
      <c r="E1176" s="3"/>
      <c r="F1176" s="3"/>
      <c r="G1176" s="3"/>
      <c r="H1176" s="3"/>
      <c r="I1176" s="22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</row>
    <row r="1177" spans="1:22">
      <c r="A1177" s="3"/>
      <c r="B1177" s="3"/>
      <c r="C1177" s="3"/>
      <c r="D1177" s="3"/>
      <c r="E1177" s="3"/>
      <c r="F1177" s="3"/>
      <c r="G1177" s="3"/>
      <c r="H1177" s="3"/>
      <c r="I1177" s="22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</row>
    <row r="1178" spans="1:22">
      <c r="A1178" s="3"/>
      <c r="B1178" s="3"/>
      <c r="C1178" s="3"/>
      <c r="D1178" s="3"/>
      <c r="E1178" s="3"/>
      <c r="F1178" s="3"/>
      <c r="G1178" s="3"/>
      <c r="H1178" s="3"/>
      <c r="I1178" s="22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</row>
    <row r="1179" spans="1:22">
      <c r="A1179" s="3"/>
      <c r="B1179" s="3"/>
      <c r="C1179" s="3"/>
      <c r="D1179" s="3"/>
      <c r="E1179" s="3"/>
      <c r="F1179" s="3"/>
      <c r="G1179" s="3"/>
      <c r="H1179" s="3"/>
      <c r="I1179" s="22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</row>
    <row r="1180" spans="1:22">
      <c r="A1180" s="3"/>
      <c r="B1180" s="3"/>
      <c r="C1180" s="3"/>
      <c r="D1180" s="3"/>
      <c r="E1180" s="3"/>
      <c r="F1180" s="3"/>
      <c r="G1180" s="3"/>
      <c r="H1180" s="3"/>
      <c r="I1180" s="22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</row>
    <row r="1181" spans="1:22">
      <c r="A1181" s="3"/>
      <c r="B1181" s="3"/>
      <c r="C1181" s="3"/>
      <c r="D1181" s="3"/>
      <c r="E1181" s="3"/>
      <c r="F1181" s="3"/>
      <c r="G1181" s="3"/>
      <c r="H1181" s="3"/>
      <c r="I1181" s="22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</row>
    <row r="1182" spans="1:22">
      <c r="A1182" s="3"/>
      <c r="B1182" s="3"/>
      <c r="C1182" s="3"/>
      <c r="D1182" s="3"/>
      <c r="E1182" s="3"/>
      <c r="F1182" s="3"/>
      <c r="G1182" s="3"/>
      <c r="H1182" s="3"/>
      <c r="I1182" s="22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</row>
    <row r="1183" spans="1:22">
      <c r="A1183" s="3"/>
      <c r="B1183" s="3"/>
      <c r="C1183" s="3"/>
      <c r="D1183" s="3"/>
      <c r="E1183" s="3"/>
      <c r="F1183" s="3"/>
      <c r="G1183" s="3"/>
      <c r="H1183" s="3"/>
      <c r="I1183" s="22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</row>
    <row r="1184" spans="1:22">
      <c r="A1184" s="3"/>
      <c r="B1184" s="3"/>
      <c r="C1184" s="3"/>
      <c r="D1184" s="3"/>
      <c r="E1184" s="3"/>
      <c r="F1184" s="3"/>
      <c r="G1184" s="3"/>
      <c r="H1184" s="3"/>
      <c r="I1184" s="22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</row>
    <row r="1185" spans="1:22">
      <c r="A1185" s="3"/>
      <c r="B1185" s="3"/>
      <c r="C1185" s="3"/>
      <c r="D1185" s="3"/>
      <c r="E1185" s="3"/>
      <c r="F1185" s="3"/>
      <c r="G1185" s="3"/>
      <c r="H1185" s="3"/>
      <c r="I1185" s="22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</row>
    <row r="1186" spans="1:22">
      <c r="A1186" s="3"/>
      <c r="B1186" s="3"/>
      <c r="C1186" s="3"/>
      <c r="D1186" s="3"/>
      <c r="E1186" s="3"/>
      <c r="F1186" s="3"/>
      <c r="G1186" s="3"/>
      <c r="H1186" s="3"/>
      <c r="I1186" s="22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</row>
    <row r="1187" spans="1:22">
      <c r="A1187" s="3"/>
      <c r="B1187" s="3"/>
      <c r="C1187" s="3"/>
      <c r="D1187" s="3"/>
      <c r="E1187" s="3"/>
      <c r="F1187" s="3"/>
      <c r="G1187" s="3"/>
      <c r="H1187" s="3"/>
      <c r="I1187" s="22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</row>
    <row r="1188" spans="1:22">
      <c r="A1188" s="3"/>
      <c r="B1188" s="3"/>
      <c r="C1188" s="3"/>
      <c r="D1188" s="3"/>
      <c r="E1188" s="3"/>
      <c r="F1188" s="3"/>
      <c r="G1188" s="3"/>
      <c r="H1188" s="3"/>
      <c r="I1188" s="22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</row>
    <row r="1189" spans="1:22">
      <c r="A1189" s="3"/>
      <c r="B1189" s="3"/>
      <c r="C1189" s="3"/>
      <c r="D1189" s="3"/>
      <c r="E1189" s="3"/>
      <c r="F1189" s="3"/>
      <c r="G1189" s="3"/>
      <c r="H1189" s="3"/>
      <c r="I1189" s="22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</row>
    <row r="1190" spans="1:22">
      <c r="A1190" s="3"/>
      <c r="B1190" s="3"/>
      <c r="C1190" s="3"/>
      <c r="D1190" s="3"/>
      <c r="E1190" s="3"/>
      <c r="F1190" s="3"/>
      <c r="G1190" s="3"/>
      <c r="H1190" s="3"/>
      <c r="I1190" s="22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</row>
    <row r="1191" spans="1:22">
      <c r="A1191" s="3"/>
      <c r="B1191" s="3"/>
      <c r="C1191" s="3"/>
      <c r="D1191" s="3"/>
      <c r="E1191" s="3"/>
      <c r="F1191" s="3"/>
      <c r="G1191" s="3"/>
      <c r="H1191" s="3"/>
      <c r="I1191" s="22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</row>
    <row r="1192" spans="1:22">
      <c r="A1192" s="3"/>
      <c r="B1192" s="3"/>
      <c r="C1192" s="3"/>
      <c r="D1192" s="3"/>
      <c r="E1192" s="3"/>
      <c r="F1192" s="3"/>
      <c r="G1192" s="3"/>
      <c r="H1192" s="3"/>
      <c r="I1192" s="22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</row>
    <row r="1193" spans="1:22">
      <c r="A1193" s="3"/>
      <c r="B1193" s="3"/>
      <c r="C1193" s="3"/>
      <c r="D1193" s="3"/>
      <c r="E1193" s="3"/>
      <c r="F1193" s="3"/>
      <c r="G1193" s="3"/>
      <c r="H1193" s="3"/>
      <c r="I1193" s="22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</row>
    <row r="1194" spans="1:22">
      <c r="A1194" s="3"/>
      <c r="B1194" s="3"/>
      <c r="C1194" s="3"/>
      <c r="D1194" s="3"/>
      <c r="E1194" s="3"/>
      <c r="F1194" s="3"/>
      <c r="G1194" s="3"/>
      <c r="H1194" s="3"/>
      <c r="I1194" s="22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</row>
    <row r="1195" spans="1:22">
      <c r="A1195" s="3"/>
      <c r="B1195" s="3"/>
      <c r="C1195" s="3"/>
      <c r="D1195" s="3"/>
      <c r="E1195" s="3"/>
      <c r="F1195" s="3"/>
      <c r="G1195" s="3"/>
      <c r="H1195" s="3"/>
      <c r="I1195" s="22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</row>
    <row r="1196" spans="1:22">
      <c r="A1196" s="3"/>
      <c r="B1196" s="3"/>
      <c r="C1196" s="3"/>
      <c r="D1196" s="3"/>
      <c r="E1196" s="3"/>
      <c r="F1196" s="3"/>
      <c r="G1196" s="3"/>
      <c r="H1196" s="3"/>
      <c r="I1196" s="22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</row>
    <row r="1197" spans="1:22">
      <c r="A1197" s="3"/>
      <c r="B1197" s="3"/>
      <c r="C1197" s="3"/>
      <c r="D1197" s="3"/>
      <c r="E1197" s="3"/>
      <c r="F1197" s="3"/>
      <c r="G1197" s="3"/>
      <c r="H1197" s="3"/>
      <c r="I1197" s="22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</row>
    <row r="1198" spans="1:22">
      <c r="A1198" s="3"/>
      <c r="B1198" s="3"/>
      <c r="C1198" s="3"/>
      <c r="D1198" s="3"/>
      <c r="E1198" s="3"/>
      <c r="F1198" s="3"/>
      <c r="G1198" s="3"/>
      <c r="H1198" s="3"/>
      <c r="I1198" s="22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</row>
    <row r="1199" spans="1:22">
      <c r="A1199" s="3"/>
      <c r="B1199" s="3"/>
      <c r="C1199" s="3"/>
      <c r="D1199" s="3"/>
      <c r="E1199" s="3"/>
      <c r="F1199" s="3"/>
      <c r="G1199" s="3"/>
      <c r="H1199" s="3"/>
      <c r="I1199" s="22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</row>
    <row r="1200" spans="1:22">
      <c r="A1200" s="3"/>
      <c r="B1200" s="3"/>
      <c r="C1200" s="3"/>
      <c r="D1200" s="3"/>
      <c r="E1200" s="3"/>
      <c r="F1200" s="3"/>
      <c r="G1200" s="3"/>
      <c r="H1200" s="3"/>
      <c r="I1200" s="22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</row>
    <row r="1201" spans="1:22">
      <c r="A1201" s="3"/>
      <c r="B1201" s="3"/>
      <c r="C1201" s="3"/>
      <c r="D1201" s="3"/>
      <c r="E1201" s="3"/>
      <c r="F1201" s="3"/>
      <c r="G1201" s="3"/>
      <c r="H1201" s="3"/>
      <c r="I1201" s="22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</row>
    <row r="1202" spans="1:22">
      <c r="A1202" s="3"/>
      <c r="B1202" s="3"/>
      <c r="C1202" s="3"/>
      <c r="D1202" s="3"/>
      <c r="E1202" s="3"/>
      <c r="F1202" s="3"/>
      <c r="G1202" s="3"/>
      <c r="H1202" s="3"/>
      <c r="I1202" s="22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</row>
    <row r="1203" spans="1:22">
      <c r="A1203" s="3"/>
      <c r="B1203" s="3"/>
      <c r="C1203" s="3"/>
      <c r="D1203" s="3"/>
      <c r="E1203" s="3"/>
      <c r="F1203" s="3"/>
      <c r="G1203" s="3"/>
      <c r="H1203" s="3"/>
      <c r="I1203" s="22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</row>
    <row r="1204" spans="1:22">
      <c r="A1204" s="3"/>
      <c r="B1204" s="3"/>
      <c r="C1204" s="3"/>
      <c r="D1204" s="3"/>
      <c r="E1204" s="3"/>
      <c r="F1204" s="3"/>
      <c r="G1204" s="3"/>
      <c r="H1204" s="3"/>
      <c r="I1204" s="22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</row>
    <row r="1205" spans="1:22">
      <c r="A1205" s="3"/>
      <c r="B1205" s="3"/>
      <c r="C1205" s="3"/>
      <c r="D1205" s="3"/>
      <c r="E1205" s="3"/>
      <c r="F1205" s="3"/>
      <c r="G1205" s="3"/>
      <c r="H1205" s="3"/>
      <c r="I1205" s="22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</row>
    <row r="1206" spans="1:22">
      <c r="A1206" s="3"/>
      <c r="B1206" s="3"/>
      <c r="C1206" s="3"/>
      <c r="D1206" s="3"/>
      <c r="E1206" s="3"/>
      <c r="F1206" s="3"/>
      <c r="G1206" s="3"/>
      <c r="H1206" s="3"/>
      <c r="I1206" s="22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</row>
    <row r="1207" spans="1:22">
      <c r="A1207" s="3"/>
      <c r="B1207" s="3"/>
      <c r="C1207" s="3"/>
      <c r="D1207" s="3"/>
      <c r="E1207" s="3"/>
      <c r="F1207" s="3"/>
      <c r="G1207" s="3"/>
      <c r="H1207" s="3"/>
      <c r="I1207" s="22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</row>
    <row r="1208" spans="1:22">
      <c r="A1208" s="3"/>
      <c r="B1208" s="3"/>
      <c r="C1208" s="3"/>
      <c r="D1208" s="3"/>
      <c r="E1208" s="3"/>
      <c r="F1208" s="3"/>
      <c r="G1208" s="3"/>
      <c r="H1208" s="3"/>
      <c r="I1208" s="22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</row>
    <row r="1209" spans="1:22">
      <c r="A1209" s="3"/>
      <c r="B1209" s="3"/>
      <c r="C1209" s="3"/>
      <c r="D1209" s="3"/>
      <c r="E1209" s="3"/>
      <c r="F1209" s="3"/>
      <c r="G1209" s="3"/>
      <c r="H1209" s="3"/>
      <c r="I1209" s="22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</row>
    <row r="1210" spans="1:22">
      <c r="A1210" s="3"/>
      <c r="B1210" s="3"/>
      <c r="C1210" s="3"/>
      <c r="D1210" s="3"/>
      <c r="E1210" s="3"/>
      <c r="F1210" s="3"/>
      <c r="G1210" s="3"/>
      <c r="H1210" s="3"/>
      <c r="I1210" s="22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</row>
    <row r="1211" spans="1:22">
      <c r="A1211" s="3"/>
      <c r="B1211" s="3"/>
      <c r="C1211" s="3"/>
      <c r="D1211" s="3"/>
      <c r="E1211" s="3"/>
      <c r="F1211" s="3"/>
      <c r="G1211" s="3"/>
      <c r="H1211" s="3"/>
      <c r="I1211" s="22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</row>
    <row r="1212" spans="1:22">
      <c r="A1212" s="3"/>
      <c r="B1212" s="3"/>
      <c r="C1212" s="3"/>
      <c r="D1212" s="3"/>
      <c r="E1212" s="3"/>
      <c r="F1212" s="3"/>
      <c r="G1212" s="3"/>
      <c r="H1212" s="3"/>
      <c r="I1212" s="22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</row>
    <row r="1213" spans="1:22">
      <c r="A1213" s="3"/>
      <c r="B1213" s="3"/>
      <c r="C1213" s="3"/>
      <c r="D1213" s="3"/>
      <c r="E1213" s="3"/>
      <c r="F1213" s="3"/>
      <c r="G1213" s="3"/>
      <c r="H1213" s="3"/>
      <c r="I1213" s="22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</row>
    <row r="1214" spans="1:22">
      <c r="A1214" s="3"/>
      <c r="B1214" s="3"/>
      <c r="C1214" s="3"/>
      <c r="D1214" s="3"/>
      <c r="E1214" s="3"/>
      <c r="F1214" s="3"/>
      <c r="G1214" s="3"/>
      <c r="H1214" s="3"/>
      <c r="I1214" s="22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</row>
    <row r="1215" spans="1:22">
      <c r="A1215" s="3"/>
      <c r="B1215" s="3"/>
      <c r="C1215" s="3"/>
      <c r="D1215" s="3"/>
      <c r="E1215" s="3"/>
      <c r="F1215" s="3"/>
      <c r="G1215" s="3"/>
      <c r="H1215" s="3"/>
      <c r="I1215" s="22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</row>
    <row r="1216" spans="1:22">
      <c r="A1216" s="3"/>
      <c r="B1216" s="3"/>
      <c r="C1216" s="3"/>
      <c r="D1216" s="3"/>
      <c r="E1216" s="3"/>
      <c r="F1216" s="3"/>
      <c r="G1216" s="3"/>
      <c r="H1216" s="3"/>
      <c r="I1216" s="22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</row>
    <row r="1217" spans="1:22">
      <c r="A1217" s="3"/>
      <c r="B1217" s="3"/>
      <c r="C1217" s="3"/>
      <c r="D1217" s="3"/>
      <c r="E1217" s="3"/>
      <c r="F1217" s="3"/>
      <c r="G1217" s="3"/>
      <c r="H1217" s="3"/>
      <c r="I1217" s="22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</row>
    <row r="1218" spans="1:22">
      <c r="A1218" s="3"/>
      <c r="B1218" s="3"/>
      <c r="C1218" s="3"/>
      <c r="D1218" s="3"/>
      <c r="E1218" s="3"/>
      <c r="F1218" s="3"/>
      <c r="G1218" s="3"/>
      <c r="H1218" s="3"/>
      <c r="I1218" s="22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</row>
    <row r="1219" spans="1:22">
      <c r="A1219" s="3"/>
      <c r="B1219" s="3"/>
      <c r="C1219" s="3"/>
      <c r="D1219" s="3"/>
      <c r="E1219" s="3"/>
      <c r="F1219" s="3"/>
      <c r="G1219" s="3"/>
      <c r="H1219" s="3"/>
      <c r="I1219" s="22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</row>
    <row r="1220" spans="1:22">
      <c r="A1220" s="3"/>
      <c r="B1220" s="3"/>
      <c r="C1220" s="3"/>
      <c r="D1220" s="3"/>
      <c r="E1220" s="3"/>
      <c r="F1220" s="3"/>
      <c r="G1220" s="3"/>
      <c r="H1220" s="3"/>
      <c r="I1220" s="22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</row>
    <row r="1221" spans="1:22">
      <c r="A1221" s="3"/>
      <c r="B1221" s="3"/>
      <c r="C1221" s="3"/>
      <c r="D1221" s="3"/>
      <c r="E1221" s="3"/>
      <c r="F1221" s="3"/>
      <c r="G1221" s="3"/>
      <c r="H1221" s="3"/>
      <c r="I1221" s="22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</row>
    <row r="1222" spans="1:22">
      <c r="A1222" s="3"/>
      <c r="B1222" s="3"/>
      <c r="C1222" s="3"/>
      <c r="D1222" s="3"/>
      <c r="E1222" s="3"/>
      <c r="F1222" s="3"/>
      <c r="G1222" s="3"/>
      <c r="H1222" s="3"/>
      <c r="I1222" s="22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</row>
    <row r="1223" spans="1:22">
      <c r="A1223" s="3"/>
      <c r="B1223" s="3"/>
      <c r="C1223" s="3"/>
      <c r="D1223" s="3"/>
      <c r="E1223" s="3"/>
      <c r="F1223" s="3"/>
      <c r="G1223" s="3"/>
      <c r="H1223" s="3"/>
      <c r="I1223" s="22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</row>
    <row r="1224" spans="1:22">
      <c r="A1224" s="3"/>
      <c r="B1224" s="3"/>
      <c r="C1224" s="3"/>
      <c r="D1224" s="3"/>
      <c r="E1224" s="3"/>
      <c r="F1224" s="3"/>
      <c r="G1224" s="3"/>
      <c r="H1224" s="3"/>
      <c r="I1224" s="22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</row>
    <row r="1225" spans="1:22">
      <c r="A1225" s="3"/>
      <c r="B1225" s="3"/>
      <c r="C1225" s="3"/>
      <c r="D1225" s="3"/>
      <c r="E1225" s="3"/>
      <c r="F1225" s="3"/>
      <c r="G1225" s="3"/>
      <c r="H1225" s="3"/>
      <c r="I1225" s="22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</row>
    <row r="1226" spans="1:22">
      <c r="A1226" s="3"/>
      <c r="B1226" s="3"/>
      <c r="C1226" s="3"/>
      <c r="D1226" s="3"/>
      <c r="E1226" s="3"/>
      <c r="F1226" s="3"/>
      <c r="G1226" s="3"/>
      <c r="H1226" s="3"/>
      <c r="I1226" s="22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</row>
    <row r="1227" spans="1:22">
      <c r="A1227" s="3"/>
      <c r="B1227" s="3"/>
      <c r="C1227" s="3"/>
      <c r="D1227" s="3"/>
      <c r="E1227" s="3"/>
      <c r="F1227" s="3"/>
      <c r="G1227" s="3"/>
      <c r="H1227" s="3"/>
      <c r="I1227" s="22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</row>
    <row r="1228" spans="1:22">
      <c r="A1228" s="3"/>
      <c r="B1228" s="3"/>
      <c r="C1228" s="3"/>
      <c r="D1228" s="3"/>
      <c r="E1228" s="3"/>
      <c r="F1228" s="3"/>
      <c r="G1228" s="3"/>
      <c r="H1228" s="3"/>
      <c r="I1228" s="22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</row>
    <row r="1229" spans="1:22">
      <c r="A1229" s="3"/>
      <c r="B1229" s="3"/>
      <c r="C1229" s="3"/>
      <c r="D1229" s="3"/>
      <c r="E1229" s="3"/>
      <c r="F1229" s="3"/>
      <c r="G1229" s="3"/>
      <c r="H1229" s="3"/>
      <c r="I1229" s="22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</row>
    <row r="1230" spans="1:22">
      <c r="A1230" s="3"/>
      <c r="B1230" s="3"/>
      <c r="C1230" s="3"/>
      <c r="D1230" s="3"/>
      <c r="E1230" s="3"/>
      <c r="F1230" s="3"/>
      <c r="G1230" s="3"/>
      <c r="H1230" s="3"/>
      <c r="I1230" s="22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</row>
    <row r="1231" spans="1:22">
      <c r="A1231" s="3"/>
      <c r="B1231" s="3"/>
      <c r="C1231" s="3"/>
      <c r="D1231" s="3"/>
      <c r="E1231" s="3"/>
      <c r="F1231" s="3"/>
      <c r="G1231" s="3"/>
      <c r="H1231" s="3"/>
      <c r="I1231" s="22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</row>
    <row r="1232" spans="1:22">
      <c r="A1232" s="3"/>
      <c r="B1232" s="3"/>
      <c r="C1232" s="3"/>
      <c r="D1232" s="3"/>
      <c r="E1232" s="3"/>
      <c r="F1232" s="3"/>
      <c r="G1232" s="3"/>
      <c r="H1232" s="3"/>
      <c r="I1232" s="22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</row>
    <row r="1233" spans="1:22">
      <c r="A1233" s="3"/>
      <c r="B1233" s="3"/>
      <c r="C1233" s="3"/>
      <c r="D1233" s="3"/>
      <c r="E1233" s="3"/>
      <c r="F1233" s="3"/>
      <c r="G1233" s="3"/>
      <c r="H1233" s="3"/>
      <c r="I1233" s="22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</row>
    <row r="1234" spans="1:22">
      <c r="A1234" s="3"/>
      <c r="B1234" s="3"/>
      <c r="C1234" s="3"/>
      <c r="D1234" s="3"/>
      <c r="E1234" s="3"/>
      <c r="F1234" s="3"/>
      <c r="G1234" s="3"/>
      <c r="H1234" s="3"/>
      <c r="I1234" s="22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</row>
    <row r="1235" spans="1:22">
      <c r="A1235" s="3"/>
      <c r="B1235" s="3"/>
      <c r="C1235" s="3"/>
      <c r="D1235" s="3"/>
      <c r="E1235" s="3"/>
      <c r="F1235" s="3"/>
      <c r="G1235" s="3"/>
      <c r="H1235" s="3"/>
      <c r="I1235" s="22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</row>
    <row r="1236" spans="1:22">
      <c r="A1236" s="3"/>
      <c r="B1236" s="3"/>
      <c r="C1236" s="3"/>
      <c r="D1236" s="3"/>
      <c r="E1236" s="3"/>
      <c r="F1236" s="3"/>
      <c r="G1236" s="3"/>
      <c r="H1236" s="3"/>
      <c r="I1236" s="22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</row>
    <row r="1237" spans="1:22">
      <c r="A1237" s="3"/>
      <c r="B1237" s="3"/>
      <c r="C1237" s="3"/>
      <c r="D1237" s="3"/>
      <c r="E1237" s="3"/>
      <c r="F1237" s="3"/>
      <c r="G1237" s="3"/>
      <c r="H1237" s="3"/>
      <c r="I1237" s="22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</row>
    <row r="1238" spans="1:22">
      <c r="A1238" s="3"/>
      <c r="B1238" s="3"/>
      <c r="C1238" s="3"/>
      <c r="D1238" s="3"/>
      <c r="E1238" s="3"/>
      <c r="F1238" s="3"/>
      <c r="G1238" s="3"/>
      <c r="H1238" s="3"/>
      <c r="I1238" s="22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</row>
    <row r="1239" spans="1:22">
      <c r="A1239" s="3"/>
      <c r="B1239" s="3"/>
      <c r="C1239" s="3"/>
      <c r="D1239" s="3"/>
      <c r="E1239" s="3"/>
      <c r="F1239" s="3"/>
      <c r="G1239" s="3"/>
      <c r="H1239" s="3"/>
      <c r="I1239" s="22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</row>
    <row r="1240" spans="1:22">
      <c r="A1240" s="3"/>
      <c r="B1240" s="3"/>
      <c r="C1240" s="3"/>
      <c r="D1240" s="3"/>
      <c r="E1240" s="3"/>
      <c r="F1240" s="3"/>
      <c r="G1240" s="3"/>
      <c r="H1240" s="3"/>
      <c r="I1240" s="22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</row>
    <row r="1241" spans="1:22">
      <c r="A1241" s="3"/>
      <c r="B1241" s="3"/>
      <c r="C1241" s="3"/>
      <c r="D1241" s="3"/>
      <c r="E1241" s="3"/>
      <c r="F1241" s="3"/>
      <c r="G1241" s="3"/>
      <c r="H1241" s="3"/>
      <c r="I1241" s="22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</row>
    <row r="1242" spans="1:22">
      <c r="A1242" s="3"/>
      <c r="B1242" s="3"/>
      <c r="C1242" s="3"/>
      <c r="D1242" s="3"/>
      <c r="E1242" s="3"/>
      <c r="F1242" s="3"/>
      <c r="G1242" s="3"/>
      <c r="H1242" s="3"/>
      <c r="I1242" s="22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</row>
    <row r="1243" spans="1:22">
      <c r="A1243" s="3"/>
      <c r="B1243" s="3"/>
      <c r="C1243" s="3"/>
      <c r="D1243" s="3"/>
      <c r="E1243" s="3"/>
      <c r="F1243" s="3"/>
      <c r="G1243" s="3"/>
      <c r="H1243" s="3"/>
      <c r="I1243" s="22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</row>
    <row r="1244" spans="1:22">
      <c r="A1244" s="3"/>
      <c r="B1244" s="3"/>
      <c r="C1244" s="3"/>
      <c r="D1244" s="3"/>
      <c r="E1244" s="3"/>
      <c r="F1244" s="3"/>
      <c r="G1244" s="3"/>
      <c r="H1244" s="3"/>
      <c r="I1244" s="22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</row>
    <row r="1245" spans="1:22">
      <c r="A1245" s="3"/>
      <c r="B1245" s="3"/>
      <c r="C1245" s="3"/>
      <c r="D1245" s="3"/>
      <c r="E1245" s="3"/>
      <c r="F1245" s="3"/>
      <c r="G1245" s="3"/>
      <c r="H1245" s="3"/>
      <c r="I1245" s="22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</row>
    <row r="1246" spans="1:22">
      <c r="A1246" s="3"/>
      <c r="B1246" s="3"/>
      <c r="C1246" s="3"/>
      <c r="D1246" s="3"/>
      <c r="E1246" s="3"/>
      <c r="F1246" s="3"/>
      <c r="G1246" s="3"/>
      <c r="H1246" s="3"/>
      <c r="I1246" s="22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</row>
    <row r="1247" spans="1:22">
      <c r="A1247" s="3"/>
      <c r="B1247" s="3"/>
      <c r="C1247" s="3"/>
      <c r="D1247" s="3"/>
      <c r="E1247" s="3"/>
      <c r="F1247" s="3"/>
      <c r="G1247" s="3"/>
      <c r="H1247" s="3"/>
      <c r="I1247" s="22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</row>
    <row r="1248" spans="1:22">
      <c r="A1248" s="3"/>
      <c r="B1248" s="3"/>
      <c r="C1248" s="3"/>
      <c r="D1248" s="3"/>
      <c r="E1248" s="3"/>
      <c r="F1248" s="3"/>
      <c r="G1248" s="3"/>
      <c r="H1248" s="3"/>
      <c r="I1248" s="22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</row>
    <row r="1249" spans="1:22">
      <c r="A1249" s="3"/>
      <c r="B1249" s="3"/>
      <c r="C1249" s="3"/>
      <c r="D1249" s="3"/>
      <c r="E1249" s="3"/>
      <c r="F1249" s="3"/>
      <c r="G1249" s="3"/>
      <c r="H1249" s="3"/>
      <c r="I1249" s="22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</row>
    <row r="1250" spans="1:22">
      <c r="A1250" s="3"/>
      <c r="B1250" s="3"/>
      <c r="C1250" s="3"/>
      <c r="D1250" s="3"/>
      <c r="E1250" s="3"/>
      <c r="F1250" s="3"/>
      <c r="G1250" s="3"/>
      <c r="H1250" s="3"/>
      <c r="I1250" s="22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</row>
    <row r="1251" spans="1:22">
      <c r="A1251" s="3"/>
      <c r="B1251" s="3"/>
      <c r="C1251" s="3"/>
      <c r="D1251" s="3"/>
      <c r="E1251" s="3"/>
      <c r="F1251" s="3"/>
      <c r="G1251" s="3"/>
      <c r="H1251" s="3"/>
      <c r="I1251" s="22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</row>
    <row r="1252" spans="1:22">
      <c r="A1252" s="3"/>
      <c r="B1252" s="3"/>
      <c r="C1252" s="3"/>
      <c r="D1252" s="3"/>
      <c r="E1252" s="3"/>
      <c r="F1252" s="3"/>
      <c r="G1252" s="3"/>
      <c r="H1252" s="3"/>
      <c r="I1252" s="22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</row>
    <row r="1253" spans="1:22">
      <c r="A1253" s="3"/>
      <c r="B1253" s="3"/>
      <c r="C1253" s="3"/>
      <c r="D1253" s="3"/>
      <c r="E1253" s="3"/>
      <c r="F1253" s="3"/>
      <c r="G1253" s="3"/>
      <c r="H1253" s="3"/>
      <c r="I1253" s="22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</row>
    <row r="1254" spans="1:22">
      <c r="A1254" s="3"/>
      <c r="B1254" s="3"/>
      <c r="C1254" s="3"/>
      <c r="D1254" s="3"/>
      <c r="E1254" s="3"/>
      <c r="F1254" s="3"/>
      <c r="G1254" s="3"/>
      <c r="H1254" s="3"/>
      <c r="I1254" s="22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</row>
    <row r="1255" spans="1:22">
      <c r="A1255" s="3"/>
      <c r="B1255" s="3"/>
      <c r="C1255" s="3"/>
      <c r="D1255" s="3"/>
      <c r="E1255" s="3"/>
      <c r="F1255" s="3"/>
      <c r="G1255" s="3"/>
      <c r="H1255" s="3"/>
      <c r="I1255" s="22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</row>
    <row r="1256" spans="1:22">
      <c r="A1256" s="3"/>
      <c r="B1256" s="3"/>
      <c r="C1256" s="3"/>
      <c r="D1256" s="3"/>
      <c r="E1256" s="3"/>
      <c r="F1256" s="3"/>
      <c r="G1256" s="3"/>
      <c r="H1256" s="3"/>
      <c r="I1256" s="22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</row>
    <row r="1257" spans="1:22">
      <c r="A1257" s="3"/>
      <c r="B1257" s="3"/>
      <c r="C1257" s="3"/>
      <c r="D1257" s="3"/>
      <c r="E1257" s="3"/>
      <c r="F1257" s="3"/>
      <c r="G1257" s="3"/>
      <c r="H1257" s="3"/>
      <c r="I1257" s="22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</row>
    <row r="1258" spans="1:22">
      <c r="A1258" s="3"/>
      <c r="B1258" s="3"/>
      <c r="C1258" s="3"/>
      <c r="D1258" s="3"/>
      <c r="E1258" s="3"/>
      <c r="F1258" s="3"/>
      <c r="G1258" s="3"/>
      <c r="H1258" s="3"/>
      <c r="I1258" s="22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</row>
    <row r="1259" spans="1:22">
      <c r="A1259" s="3"/>
      <c r="B1259" s="3"/>
      <c r="C1259" s="3"/>
      <c r="D1259" s="3"/>
      <c r="E1259" s="3"/>
      <c r="F1259" s="3"/>
      <c r="G1259" s="3"/>
      <c r="H1259" s="3"/>
      <c r="I1259" s="22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</row>
    <row r="1260" spans="1:22">
      <c r="A1260" s="3"/>
      <c r="B1260" s="3"/>
      <c r="C1260" s="3"/>
      <c r="D1260" s="3"/>
      <c r="E1260" s="3"/>
      <c r="F1260" s="3"/>
      <c r="G1260" s="3"/>
      <c r="H1260" s="3"/>
      <c r="I1260" s="22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</row>
    <row r="1261" spans="1:22">
      <c r="A1261" s="3"/>
      <c r="B1261" s="3"/>
      <c r="C1261" s="3"/>
      <c r="D1261" s="3"/>
      <c r="E1261" s="3"/>
      <c r="F1261" s="3"/>
      <c r="G1261" s="3"/>
      <c r="H1261" s="3"/>
      <c r="I1261" s="22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</row>
    <row r="1262" spans="1:22">
      <c r="A1262" s="3"/>
      <c r="B1262" s="3"/>
      <c r="C1262" s="3"/>
      <c r="D1262" s="3"/>
      <c r="E1262" s="3"/>
      <c r="F1262" s="3"/>
      <c r="G1262" s="3"/>
      <c r="H1262" s="3"/>
      <c r="I1262" s="22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</row>
    <row r="1263" spans="1:22">
      <c r="A1263" s="3"/>
      <c r="B1263" s="3"/>
      <c r="C1263" s="3"/>
      <c r="D1263" s="3"/>
      <c r="E1263" s="3"/>
      <c r="F1263" s="3"/>
      <c r="G1263" s="3"/>
      <c r="H1263" s="3"/>
      <c r="I1263" s="22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</row>
    <row r="1264" spans="1:22">
      <c r="A1264" s="3"/>
      <c r="B1264" s="3"/>
      <c r="C1264" s="3"/>
      <c r="D1264" s="3"/>
      <c r="E1264" s="3"/>
      <c r="F1264" s="3"/>
      <c r="G1264" s="3"/>
      <c r="H1264" s="3"/>
      <c r="I1264" s="22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</row>
    <row r="1265" spans="1:22">
      <c r="A1265" s="3"/>
      <c r="B1265" s="3"/>
      <c r="C1265" s="3"/>
      <c r="D1265" s="3"/>
      <c r="E1265" s="3"/>
      <c r="F1265" s="3"/>
      <c r="G1265" s="3"/>
      <c r="H1265" s="3"/>
      <c r="I1265" s="22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</row>
    <row r="1266" spans="1:22">
      <c r="A1266" s="3"/>
      <c r="B1266" s="3"/>
      <c r="C1266" s="3"/>
      <c r="D1266" s="3"/>
      <c r="E1266" s="3"/>
      <c r="F1266" s="3"/>
      <c r="G1266" s="3"/>
      <c r="H1266" s="3"/>
      <c r="I1266" s="22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</row>
    <row r="1267" spans="1:22">
      <c r="A1267" s="3"/>
      <c r="B1267" s="3"/>
      <c r="C1267" s="3"/>
      <c r="D1267" s="3"/>
      <c r="E1267" s="3"/>
      <c r="F1267" s="3"/>
      <c r="G1267" s="3"/>
      <c r="H1267" s="3"/>
      <c r="I1267" s="22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</row>
    <row r="1268" spans="1:22">
      <c r="A1268" s="3"/>
      <c r="B1268" s="3"/>
      <c r="C1268" s="3"/>
      <c r="D1268" s="3"/>
      <c r="E1268" s="3"/>
      <c r="F1268" s="3"/>
      <c r="G1268" s="3"/>
      <c r="H1268" s="3"/>
      <c r="I1268" s="22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</row>
    <row r="1269" spans="1:22">
      <c r="A1269" s="3"/>
      <c r="B1269" s="3"/>
      <c r="C1269" s="3"/>
      <c r="D1269" s="3"/>
      <c r="E1269" s="3"/>
      <c r="F1269" s="3"/>
      <c r="G1269" s="3"/>
      <c r="H1269" s="3"/>
      <c r="I1269" s="22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</row>
    <row r="1270" spans="1:22">
      <c r="A1270" s="3"/>
      <c r="B1270" s="3"/>
      <c r="C1270" s="3"/>
      <c r="D1270" s="3"/>
      <c r="E1270" s="3"/>
      <c r="F1270" s="3"/>
      <c r="G1270" s="3"/>
      <c r="H1270" s="3"/>
      <c r="I1270" s="22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</row>
    <row r="1271" spans="1:22">
      <c r="A1271" s="3"/>
      <c r="B1271" s="3"/>
      <c r="C1271" s="3"/>
      <c r="D1271" s="3"/>
      <c r="E1271" s="3"/>
      <c r="F1271" s="3"/>
      <c r="G1271" s="3"/>
      <c r="H1271" s="3"/>
      <c r="I1271" s="22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</row>
    <row r="1272" spans="1:22">
      <c r="A1272" s="3"/>
      <c r="B1272" s="3"/>
      <c r="C1272" s="3"/>
      <c r="D1272" s="3"/>
      <c r="E1272" s="3"/>
      <c r="F1272" s="3"/>
      <c r="G1272" s="3"/>
      <c r="H1272" s="3"/>
      <c r="I1272" s="22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</row>
    <row r="1273" spans="1:22">
      <c r="A1273" s="3"/>
      <c r="B1273" s="3"/>
      <c r="C1273" s="3"/>
      <c r="D1273" s="3"/>
      <c r="E1273" s="3"/>
      <c r="F1273" s="3"/>
      <c r="G1273" s="3"/>
      <c r="H1273" s="3"/>
      <c r="I1273" s="22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</row>
    <row r="1274" spans="1:22">
      <c r="A1274" s="3"/>
      <c r="B1274" s="3"/>
      <c r="C1274" s="3"/>
      <c r="D1274" s="3"/>
      <c r="E1274" s="3"/>
      <c r="F1274" s="3"/>
      <c r="G1274" s="3"/>
      <c r="H1274" s="3"/>
      <c r="I1274" s="22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</row>
    <row r="1275" spans="1:22">
      <c r="A1275" s="3"/>
      <c r="B1275" s="3"/>
      <c r="C1275" s="3"/>
      <c r="D1275" s="3"/>
      <c r="E1275" s="3"/>
      <c r="F1275" s="3"/>
      <c r="G1275" s="3"/>
      <c r="H1275" s="3"/>
      <c r="I1275" s="22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</row>
    <row r="1276" spans="1:22">
      <c r="A1276" s="3"/>
      <c r="B1276" s="3"/>
      <c r="C1276" s="3"/>
      <c r="D1276" s="3"/>
      <c r="E1276" s="3"/>
      <c r="F1276" s="3"/>
      <c r="G1276" s="3"/>
      <c r="H1276" s="3"/>
      <c r="I1276" s="22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</row>
    <row r="1277" spans="1:22">
      <c r="A1277" s="3"/>
      <c r="B1277" s="3"/>
      <c r="C1277" s="3"/>
      <c r="D1277" s="3"/>
      <c r="E1277" s="3"/>
      <c r="F1277" s="3"/>
      <c r="G1277" s="3"/>
      <c r="H1277" s="3"/>
      <c r="I1277" s="22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</row>
    <row r="1278" spans="1:22">
      <c r="A1278" s="3"/>
      <c r="B1278" s="3"/>
      <c r="C1278" s="3"/>
      <c r="D1278" s="3"/>
      <c r="E1278" s="3"/>
      <c r="F1278" s="3"/>
      <c r="G1278" s="3"/>
      <c r="H1278" s="3"/>
      <c r="I1278" s="22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</row>
    <row r="1279" spans="1:22">
      <c r="A1279" s="3"/>
      <c r="B1279" s="3"/>
      <c r="C1279" s="3"/>
      <c r="D1279" s="3"/>
      <c r="E1279" s="3"/>
      <c r="F1279" s="3"/>
      <c r="G1279" s="3"/>
      <c r="H1279" s="3"/>
      <c r="I1279" s="22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</row>
    <row r="1280" spans="1:22">
      <c r="A1280" s="3"/>
      <c r="B1280" s="3"/>
      <c r="C1280" s="3"/>
      <c r="D1280" s="3"/>
      <c r="E1280" s="3"/>
      <c r="F1280" s="3"/>
      <c r="G1280" s="3"/>
      <c r="H1280" s="3"/>
      <c r="I1280" s="22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</row>
    <row r="1281" spans="1:22">
      <c r="A1281" s="3"/>
      <c r="B1281" s="3"/>
      <c r="C1281" s="3"/>
      <c r="D1281" s="3"/>
      <c r="E1281" s="3"/>
      <c r="F1281" s="3"/>
      <c r="G1281" s="3"/>
      <c r="H1281" s="3"/>
      <c r="I1281" s="22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</row>
    <row r="1282" spans="1:22">
      <c r="A1282" s="3"/>
      <c r="B1282" s="3"/>
      <c r="C1282" s="3"/>
      <c r="D1282" s="3"/>
      <c r="E1282" s="3"/>
      <c r="F1282" s="3"/>
      <c r="G1282" s="3"/>
      <c r="H1282" s="3"/>
      <c r="I1282" s="22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</row>
    <row r="1283" spans="1:22">
      <c r="A1283" s="3"/>
      <c r="B1283" s="3"/>
      <c r="C1283" s="3"/>
      <c r="D1283" s="3"/>
      <c r="E1283" s="3"/>
      <c r="F1283" s="3"/>
      <c r="G1283" s="3"/>
      <c r="H1283" s="3"/>
      <c r="I1283" s="22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</row>
    <row r="1284" spans="1:22">
      <c r="A1284" s="3"/>
      <c r="B1284" s="3"/>
      <c r="C1284" s="3"/>
      <c r="D1284" s="3"/>
      <c r="E1284" s="3"/>
      <c r="F1284" s="3"/>
      <c r="G1284" s="3"/>
      <c r="H1284" s="3"/>
      <c r="I1284" s="22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</row>
    <row r="1285" spans="1:22">
      <c r="A1285" s="3"/>
      <c r="B1285" s="3"/>
      <c r="C1285" s="3"/>
      <c r="D1285" s="3"/>
      <c r="E1285" s="3"/>
      <c r="F1285" s="3"/>
      <c r="G1285" s="3"/>
      <c r="H1285" s="3"/>
      <c r="I1285" s="22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</row>
    <row r="1286" spans="1:22">
      <c r="A1286" s="3"/>
      <c r="B1286" s="3"/>
      <c r="C1286" s="3"/>
      <c r="D1286" s="3"/>
      <c r="E1286" s="3"/>
      <c r="F1286" s="3"/>
      <c r="G1286" s="3"/>
      <c r="H1286" s="3"/>
      <c r="I1286" s="22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</row>
    <row r="1287" spans="1:22">
      <c r="A1287" s="3"/>
      <c r="B1287" s="3"/>
      <c r="C1287" s="3"/>
      <c r="D1287" s="3"/>
      <c r="E1287" s="3"/>
      <c r="F1287" s="3"/>
      <c r="G1287" s="3"/>
      <c r="H1287" s="3"/>
      <c r="I1287" s="22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</row>
    <row r="1288" spans="1:22">
      <c r="A1288" s="3"/>
      <c r="B1288" s="3"/>
      <c r="C1288" s="3"/>
      <c r="D1288" s="3"/>
      <c r="E1288" s="3"/>
      <c r="F1288" s="3"/>
      <c r="G1288" s="3"/>
      <c r="H1288" s="3"/>
      <c r="I1288" s="22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</row>
    <row r="1289" spans="1:22">
      <c r="A1289" s="3"/>
      <c r="B1289" s="3"/>
      <c r="C1289" s="3"/>
      <c r="D1289" s="3"/>
      <c r="E1289" s="3"/>
      <c r="F1289" s="3"/>
      <c r="G1289" s="3"/>
      <c r="H1289" s="3"/>
      <c r="I1289" s="22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</row>
    <row r="1290" spans="1:22">
      <c r="A1290" s="3"/>
      <c r="B1290" s="3"/>
      <c r="C1290" s="3"/>
      <c r="D1290" s="3"/>
      <c r="E1290" s="3"/>
      <c r="F1290" s="3"/>
      <c r="G1290" s="3"/>
      <c r="H1290" s="3"/>
      <c r="I1290" s="22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</row>
    <row r="1291" spans="1:22">
      <c r="A1291" s="3"/>
      <c r="B1291" s="3"/>
      <c r="C1291" s="3"/>
      <c r="D1291" s="3"/>
      <c r="E1291" s="3"/>
      <c r="F1291" s="3"/>
      <c r="G1291" s="3"/>
      <c r="H1291" s="3"/>
      <c r="I1291" s="22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</row>
    <row r="1292" spans="1:22">
      <c r="A1292" s="3"/>
      <c r="B1292" s="3"/>
      <c r="C1292" s="3"/>
      <c r="D1292" s="3"/>
      <c r="E1292" s="3"/>
      <c r="F1292" s="3"/>
      <c r="G1292" s="3"/>
      <c r="H1292" s="3"/>
      <c r="I1292" s="22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</row>
    <row r="1293" spans="1:22">
      <c r="A1293" s="3"/>
      <c r="B1293" s="3"/>
      <c r="C1293" s="3"/>
      <c r="D1293" s="3"/>
      <c r="E1293" s="3"/>
      <c r="F1293" s="3"/>
      <c r="G1293" s="3"/>
      <c r="H1293" s="3"/>
      <c r="I1293" s="22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</row>
    <row r="1294" spans="1:22">
      <c r="A1294" s="3"/>
      <c r="B1294" s="3"/>
      <c r="C1294" s="3"/>
      <c r="D1294" s="3"/>
      <c r="E1294" s="3"/>
      <c r="F1294" s="3"/>
      <c r="G1294" s="3"/>
      <c r="H1294" s="3"/>
      <c r="I1294" s="22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</row>
    <row r="1295" spans="1:22">
      <c r="A1295" s="3"/>
      <c r="B1295" s="3"/>
      <c r="C1295" s="3"/>
      <c r="D1295" s="3"/>
      <c r="E1295" s="3"/>
      <c r="F1295" s="3"/>
      <c r="G1295" s="3"/>
      <c r="H1295" s="3"/>
      <c r="I1295" s="22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</row>
    <row r="1296" spans="1:22">
      <c r="A1296" s="3"/>
      <c r="B1296" s="3"/>
      <c r="C1296" s="3"/>
      <c r="D1296" s="3"/>
      <c r="E1296" s="3"/>
      <c r="F1296" s="3"/>
      <c r="G1296" s="3"/>
      <c r="H1296" s="3"/>
      <c r="I1296" s="22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</row>
    <row r="1297" spans="1:22">
      <c r="A1297" s="3"/>
      <c r="B1297" s="3"/>
      <c r="C1297" s="3"/>
      <c r="D1297" s="3"/>
      <c r="E1297" s="3"/>
      <c r="F1297" s="3"/>
      <c r="G1297" s="3"/>
      <c r="H1297" s="3"/>
      <c r="I1297" s="22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</row>
    <row r="1298" spans="1:22">
      <c r="A1298" s="3"/>
      <c r="B1298" s="3"/>
      <c r="C1298" s="3"/>
      <c r="D1298" s="3"/>
      <c r="E1298" s="3"/>
      <c r="F1298" s="3"/>
      <c r="G1298" s="3"/>
      <c r="H1298" s="3"/>
      <c r="I1298" s="22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</row>
    <row r="1299" spans="1:22">
      <c r="A1299" s="3"/>
      <c r="B1299" s="3"/>
      <c r="C1299" s="3"/>
      <c r="D1299" s="3"/>
      <c r="E1299" s="3"/>
      <c r="F1299" s="3"/>
      <c r="G1299" s="3"/>
      <c r="H1299" s="3"/>
      <c r="I1299" s="22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</row>
    <row r="1300" spans="1:22">
      <c r="A1300" s="3"/>
      <c r="B1300" s="3"/>
      <c r="C1300" s="3"/>
      <c r="D1300" s="3"/>
      <c r="E1300" s="3"/>
      <c r="F1300" s="3"/>
      <c r="G1300" s="3"/>
      <c r="H1300" s="3"/>
      <c r="I1300" s="22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</row>
    <row r="1301" spans="1:22">
      <c r="A1301" s="3"/>
      <c r="B1301" s="3"/>
      <c r="C1301" s="3"/>
      <c r="D1301" s="3"/>
      <c r="E1301" s="3"/>
      <c r="F1301" s="3"/>
      <c r="G1301" s="3"/>
      <c r="H1301" s="3"/>
      <c r="I1301" s="22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</row>
    <row r="1302" spans="1:22">
      <c r="A1302" s="3"/>
      <c r="B1302" s="3"/>
      <c r="C1302" s="3"/>
      <c r="D1302" s="3"/>
      <c r="E1302" s="3"/>
      <c r="F1302" s="3"/>
      <c r="G1302" s="3"/>
      <c r="H1302" s="3"/>
      <c r="I1302" s="22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</row>
    <row r="1303" spans="1:22">
      <c r="A1303" s="3"/>
      <c r="B1303" s="3"/>
      <c r="C1303" s="3"/>
      <c r="D1303" s="3"/>
      <c r="E1303" s="3"/>
      <c r="F1303" s="3"/>
      <c r="G1303" s="3"/>
      <c r="H1303" s="3"/>
      <c r="I1303" s="22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</row>
    <row r="1304" spans="1:22">
      <c r="A1304" s="3"/>
      <c r="B1304" s="3"/>
      <c r="C1304" s="3"/>
      <c r="D1304" s="3"/>
      <c r="E1304" s="3"/>
      <c r="F1304" s="3"/>
      <c r="G1304" s="3"/>
      <c r="H1304" s="3"/>
      <c r="I1304" s="22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</row>
    <row r="1305" spans="1:22">
      <c r="A1305" s="3"/>
      <c r="B1305" s="3"/>
      <c r="C1305" s="3"/>
      <c r="D1305" s="3"/>
      <c r="E1305" s="3"/>
      <c r="F1305" s="3"/>
      <c r="G1305" s="3"/>
      <c r="H1305" s="3"/>
      <c r="I1305" s="22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</row>
    <row r="1306" spans="1:22">
      <c r="A1306" s="3"/>
      <c r="B1306" s="3"/>
      <c r="C1306" s="3"/>
      <c r="D1306" s="3"/>
      <c r="E1306" s="3"/>
      <c r="F1306" s="3"/>
      <c r="G1306" s="3"/>
      <c r="H1306" s="3"/>
      <c r="I1306" s="22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</row>
    <row r="1307" spans="1:22">
      <c r="A1307" s="3"/>
      <c r="B1307" s="3"/>
      <c r="C1307" s="3"/>
      <c r="D1307" s="3"/>
      <c r="E1307" s="3"/>
      <c r="F1307" s="3"/>
      <c r="G1307" s="3"/>
      <c r="H1307" s="3"/>
      <c r="I1307" s="22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</row>
    <row r="1308" spans="1:22">
      <c r="A1308" s="3"/>
      <c r="B1308" s="3"/>
      <c r="C1308" s="3"/>
      <c r="D1308" s="3"/>
      <c r="E1308" s="3"/>
      <c r="F1308" s="3"/>
      <c r="G1308" s="3"/>
      <c r="H1308" s="3"/>
      <c r="I1308" s="22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</row>
    <row r="1309" spans="1:22">
      <c r="A1309" s="3"/>
      <c r="B1309" s="3"/>
      <c r="C1309" s="3"/>
      <c r="D1309" s="3"/>
      <c r="E1309" s="3"/>
      <c r="F1309" s="3"/>
      <c r="G1309" s="3"/>
      <c r="H1309" s="3"/>
      <c r="I1309" s="22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</row>
    <row r="1310" spans="1:22">
      <c r="A1310" s="3"/>
      <c r="B1310" s="3"/>
      <c r="C1310" s="3"/>
      <c r="D1310" s="3"/>
      <c r="E1310" s="3"/>
      <c r="F1310" s="3"/>
      <c r="G1310" s="3"/>
      <c r="H1310" s="3"/>
      <c r="I1310" s="22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</row>
    <row r="1311" spans="1:22">
      <c r="A1311" s="3"/>
      <c r="B1311" s="3"/>
      <c r="C1311" s="3"/>
      <c r="D1311" s="3"/>
      <c r="E1311" s="3"/>
      <c r="F1311" s="3"/>
      <c r="G1311" s="3"/>
      <c r="H1311" s="3"/>
      <c r="I1311" s="22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</row>
    <row r="1312" spans="1:22">
      <c r="A1312" s="3"/>
      <c r="B1312" s="3"/>
      <c r="C1312" s="3"/>
      <c r="D1312" s="3"/>
      <c r="E1312" s="3"/>
      <c r="F1312" s="3"/>
      <c r="G1312" s="3"/>
      <c r="H1312" s="3"/>
      <c r="I1312" s="22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</row>
    <row r="1313" spans="1:22">
      <c r="A1313" s="3"/>
      <c r="B1313" s="3"/>
      <c r="C1313" s="3"/>
      <c r="D1313" s="3"/>
      <c r="E1313" s="3"/>
      <c r="F1313" s="3"/>
      <c r="G1313" s="3"/>
      <c r="H1313" s="3"/>
      <c r="I1313" s="22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</row>
    <row r="1314" spans="1:22">
      <c r="A1314" s="3"/>
      <c r="B1314" s="3"/>
      <c r="C1314" s="3"/>
      <c r="D1314" s="3"/>
      <c r="E1314" s="3"/>
      <c r="F1314" s="3"/>
      <c r="G1314" s="3"/>
      <c r="H1314" s="3"/>
      <c r="I1314" s="22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</row>
    <row r="1315" spans="1:22">
      <c r="A1315" s="3"/>
      <c r="B1315" s="3"/>
      <c r="C1315" s="3"/>
      <c r="D1315" s="3"/>
      <c r="E1315" s="3"/>
      <c r="F1315" s="3"/>
      <c r="G1315" s="3"/>
      <c r="H1315" s="3"/>
      <c r="I1315" s="22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</row>
    <row r="1316" spans="1:22">
      <c r="A1316" s="3"/>
      <c r="B1316" s="3"/>
      <c r="C1316" s="3"/>
      <c r="D1316" s="3"/>
      <c r="E1316" s="3"/>
      <c r="F1316" s="3"/>
      <c r="G1316" s="3"/>
      <c r="H1316" s="3"/>
      <c r="I1316" s="22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</row>
    <row r="1317" spans="1:22">
      <c r="A1317" s="3"/>
      <c r="B1317" s="3"/>
      <c r="C1317" s="3"/>
      <c r="D1317" s="3"/>
      <c r="E1317" s="3"/>
      <c r="F1317" s="3"/>
      <c r="G1317" s="3"/>
      <c r="H1317" s="3"/>
      <c r="I1317" s="22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</row>
    <row r="1318" spans="1:22">
      <c r="A1318" s="3"/>
      <c r="B1318" s="3"/>
      <c r="C1318" s="3"/>
      <c r="D1318" s="3"/>
      <c r="E1318" s="3"/>
      <c r="F1318" s="3"/>
      <c r="G1318" s="3"/>
      <c r="H1318" s="3"/>
      <c r="I1318" s="22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</row>
    <row r="1319" spans="1:22">
      <c r="A1319" s="3"/>
      <c r="B1319" s="3"/>
      <c r="C1319" s="3"/>
      <c r="D1319" s="3"/>
      <c r="E1319" s="3"/>
      <c r="F1319" s="3"/>
      <c r="G1319" s="3"/>
      <c r="H1319" s="3"/>
      <c r="I1319" s="22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</row>
    <row r="1320" spans="1:22">
      <c r="A1320" s="3"/>
      <c r="B1320" s="3"/>
      <c r="C1320" s="3"/>
      <c r="D1320" s="3"/>
      <c r="E1320" s="3"/>
      <c r="F1320" s="3"/>
      <c r="G1320" s="3"/>
      <c r="H1320" s="3"/>
      <c r="I1320" s="22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</row>
    <row r="1321" spans="1:22">
      <c r="A1321" s="3"/>
      <c r="B1321" s="3"/>
      <c r="C1321" s="3"/>
      <c r="D1321" s="3"/>
      <c r="E1321" s="3"/>
      <c r="F1321" s="3"/>
      <c r="G1321" s="3"/>
      <c r="H1321" s="3"/>
      <c r="I1321" s="22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</row>
    <row r="1322" spans="1:22">
      <c r="A1322" s="3"/>
      <c r="B1322" s="3"/>
      <c r="C1322" s="3"/>
      <c r="D1322" s="3"/>
      <c r="E1322" s="3"/>
      <c r="F1322" s="3"/>
      <c r="G1322" s="3"/>
      <c r="H1322" s="3"/>
      <c r="I1322" s="22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</row>
    <row r="1323" spans="1:22">
      <c r="A1323" s="3"/>
      <c r="B1323" s="3"/>
      <c r="C1323" s="3"/>
      <c r="D1323" s="3"/>
      <c r="E1323" s="3"/>
      <c r="F1323" s="3"/>
      <c r="G1323" s="3"/>
      <c r="H1323" s="3"/>
      <c r="I1323" s="22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</row>
    <row r="1324" spans="1:22">
      <c r="A1324" s="3"/>
      <c r="B1324" s="3"/>
      <c r="C1324" s="3"/>
      <c r="D1324" s="3"/>
      <c r="E1324" s="3"/>
      <c r="F1324" s="3"/>
      <c r="G1324" s="3"/>
      <c r="H1324" s="3"/>
      <c r="I1324" s="22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</row>
    <row r="1325" spans="1:22">
      <c r="A1325" s="3"/>
      <c r="B1325" s="3"/>
      <c r="C1325" s="3"/>
      <c r="D1325" s="3"/>
      <c r="E1325" s="3"/>
      <c r="F1325" s="3"/>
      <c r="G1325" s="3"/>
      <c r="H1325" s="3"/>
      <c r="I1325" s="22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</row>
    <row r="1326" spans="1:22">
      <c r="A1326" s="3"/>
      <c r="B1326" s="3"/>
      <c r="C1326" s="3"/>
      <c r="D1326" s="3"/>
      <c r="E1326" s="3"/>
      <c r="F1326" s="3"/>
      <c r="G1326" s="3"/>
      <c r="H1326" s="3"/>
      <c r="I1326" s="22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</row>
    <row r="1327" spans="1:22">
      <c r="A1327" s="3"/>
      <c r="B1327" s="3"/>
      <c r="C1327" s="3"/>
      <c r="D1327" s="3"/>
      <c r="E1327" s="3"/>
      <c r="F1327" s="3"/>
      <c r="G1327" s="3"/>
      <c r="H1327" s="3"/>
      <c r="I1327" s="22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</row>
    <row r="1328" spans="1:22">
      <c r="A1328" s="3"/>
      <c r="B1328" s="3"/>
      <c r="C1328" s="3"/>
      <c r="D1328" s="3"/>
      <c r="E1328" s="3"/>
      <c r="F1328" s="3"/>
      <c r="G1328" s="3"/>
      <c r="H1328" s="3"/>
      <c r="I1328" s="22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</row>
    <row r="1329" spans="1:22">
      <c r="A1329" s="3"/>
      <c r="B1329" s="3"/>
      <c r="C1329" s="3"/>
      <c r="D1329" s="3"/>
      <c r="E1329" s="3"/>
      <c r="F1329" s="3"/>
      <c r="G1329" s="3"/>
      <c r="H1329" s="3"/>
      <c r="I1329" s="22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</row>
    <row r="1330" spans="1:22">
      <c r="A1330" s="3"/>
      <c r="B1330" s="3"/>
      <c r="C1330" s="3"/>
      <c r="D1330" s="3"/>
      <c r="E1330" s="3"/>
      <c r="F1330" s="3"/>
      <c r="G1330" s="3"/>
      <c r="H1330" s="3"/>
      <c r="I1330" s="22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</row>
    <row r="1331" spans="1:22">
      <c r="A1331" s="3"/>
      <c r="B1331" s="3"/>
      <c r="C1331" s="3"/>
      <c r="D1331" s="3"/>
      <c r="E1331" s="3"/>
      <c r="F1331" s="3"/>
      <c r="G1331" s="3"/>
      <c r="H1331" s="3"/>
      <c r="I1331" s="22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</row>
    <row r="1332" spans="1:22">
      <c r="A1332" s="3"/>
      <c r="B1332" s="3"/>
      <c r="C1332" s="3"/>
      <c r="D1332" s="3"/>
      <c r="E1332" s="3"/>
      <c r="F1332" s="3"/>
      <c r="G1332" s="3"/>
      <c r="H1332" s="3"/>
      <c r="I1332" s="22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</row>
    <row r="1333" spans="1:22">
      <c r="A1333" s="3"/>
      <c r="B1333" s="3"/>
      <c r="C1333" s="3"/>
      <c r="D1333" s="3"/>
      <c r="E1333" s="3"/>
      <c r="F1333" s="3"/>
      <c r="G1333" s="3"/>
      <c r="H1333" s="3"/>
      <c r="I1333" s="22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</row>
    <row r="1334" spans="1:22">
      <c r="A1334" s="3"/>
      <c r="B1334" s="3"/>
      <c r="C1334" s="3"/>
      <c r="D1334" s="3"/>
      <c r="E1334" s="3"/>
      <c r="F1334" s="3"/>
      <c r="G1334" s="3"/>
      <c r="H1334" s="3"/>
      <c r="I1334" s="22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</row>
    <row r="1335" spans="1:22">
      <c r="A1335" s="3"/>
      <c r="B1335" s="3"/>
      <c r="C1335" s="3"/>
      <c r="D1335" s="3"/>
      <c r="E1335" s="3"/>
      <c r="F1335" s="3"/>
      <c r="G1335" s="3"/>
      <c r="H1335" s="3"/>
      <c r="I1335" s="22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</row>
    <row r="1336" spans="1:22">
      <c r="A1336" s="3"/>
      <c r="B1336" s="3"/>
      <c r="C1336" s="3"/>
      <c r="D1336" s="3"/>
      <c r="E1336" s="3"/>
      <c r="F1336" s="3"/>
      <c r="G1336" s="3"/>
      <c r="H1336" s="3"/>
      <c r="I1336" s="22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</row>
    <row r="1337" spans="1:22">
      <c r="A1337" s="3"/>
      <c r="B1337" s="3"/>
      <c r="C1337" s="3"/>
      <c r="D1337" s="3"/>
      <c r="E1337" s="3"/>
      <c r="F1337" s="3"/>
      <c r="G1337" s="3"/>
      <c r="H1337" s="3"/>
      <c r="I1337" s="22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</row>
    <row r="1338" spans="1:22">
      <c r="A1338" s="3"/>
      <c r="B1338" s="3"/>
      <c r="C1338" s="3"/>
      <c r="D1338" s="3"/>
      <c r="E1338" s="3"/>
      <c r="F1338" s="3"/>
      <c r="G1338" s="3"/>
      <c r="H1338" s="3"/>
      <c r="I1338" s="22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</row>
    <row r="1339" spans="1:22">
      <c r="A1339" s="3"/>
      <c r="B1339" s="3"/>
      <c r="C1339" s="3"/>
      <c r="D1339" s="3"/>
      <c r="E1339" s="3"/>
      <c r="F1339" s="3"/>
      <c r="G1339" s="3"/>
      <c r="H1339" s="3"/>
      <c r="I1339" s="22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</row>
    <row r="1340" spans="1:22">
      <c r="A1340" s="3"/>
      <c r="B1340" s="3"/>
      <c r="C1340" s="3"/>
      <c r="D1340" s="3"/>
      <c r="E1340" s="3"/>
      <c r="F1340" s="3"/>
      <c r="G1340" s="3"/>
      <c r="H1340" s="3"/>
      <c r="I1340" s="22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</row>
    <row r="1341" spans="1:22">
      <c r="A1341" s="3"/>
      <c r="B1341" s="3"/>
      <c r="C1341" s="3"/>
      <c r="D1341" s="3"/>
      <c r="E1341" s="3"/>
      <c r="F1341" s="3"/>
      <c r="G1341" s="3"/>
      <c r="H1341" s="3"/>
      <c r="I1341" s="22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</row>
    <row r="1342" spans="1:22">
      <c r="A1342" s="3"/>
      <c r="B1342" s="3"/>
      <c r="C1342" s="3"/>
      <c r="D1342" s="3"/>
      <c r="E1342" s="3"/>
      <c r="F1342" s="3"/>
      <c r="G1342" s="3"/>
      <c r="H1342" s="3"/>
      <c r="I1342" s="22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</row>
    <row r="1343" spans="1:22">
      <c r="A1343" s="3"/>
      <c r="B1343" s="3"/>
      <c r="C1343" s="3"/>
      <c r="D1343" s="3"/>
      <c r="E1343" s="3"/>
      <c r="F1343" s="3"/>
      <c r="G1343" s="3"/>
      <c r="H1343" s="3"/>
      <c r="I1343" s="22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</row>
    <row r="1344" spans="1:22">
      <c r="A1344" s="3"/>
      <c r="B1344" s="3"/>
      <c r="C1344" s="3"/>
      <c r="D1344" s="3"/>
      <c r="E1344" s="3"/>
      <c r="F1344" s="3"/>
      <c r="G1344" s="3"/>
      <c r="H1344" s="3"/>
      <c r="I1344" s="22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</row>
    <row r="1345" spans="1:22">
      <c r="A1345" s="3"/>
      <c r="B1345" s="3"/>
      <c r="C1345" s="3"/>
      <c r="D1345" s="3"/>
      <c r="E1345" s="3"/>
      <c r="F1345" s="3"/>
      <c r="G1345" s="3"/>
      <c r="H1345" s="3"/>
      <c r="I1345" s="22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</row>
    <row r="1346" spans="1:22">
      <c r="A1346" s="3"/>
      <c r="B1346" s="3"/>
      <c r="C1346" s="3"/>
      <c r="D1346" s="3"/>
      <c r="E1346" s="3"/>
      <c r="F1346" s="3"/>
      <c r="G1346" s="3"/>
      <c r="H1346" s="3"/>
      <c r="I1346" s="22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</row>
    <row r="1347" spans="1:22">
      <c r="A1347" s="3"/>
      <c r="B1347" s="3"/>
      <c r="C1347" s="3"/>
      <c r="D1347" s="3"/>
      <c r="E1347" s="3"/>
      <c r="F1347" s="3"/>
      <c r="G1347" s="3"/>
      <c r="H1347" s="3"/>
      <c r="I1347" s="22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</row>
    <row r="1348" spans="1:22">
      <c r="A1348" s="3"/>
      <c r="B1348" s="3"/>
      <c r="C1348" s="3"/>
      <c r="D1348" s="3"/>
      <c r="E1348" s="3"/>
      <c r="F1348" s="3"/>
      <c r="G1348" s="3"/>
      <c r="H1348" s="3"/>
      <c r="I1348" s="22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</row>
    <row r="1349" spans="1:22">
      <c r="A1349" s="3"/>
      <c r="B1349" s="3"/>
      <c r="C1349" s="3"/>
      <c r="D1349" s="3"/>
      <c r="E1349" s="3"/>
      <c r="F1349" s="3"/>
      <c r="G1349" s="3"/>
      <c r="H1349" s="3"/>
      <c r="I1349" s="22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</row>
    <row r="1350" spans="1:22">
      <c r="A1350" s="3"/>
      <c r="B1350" s="3"/>
      <c r="C1350" s="3"/>
      <c r="D1350" s="3"/>
      <c r="E1350" s="3"/>
      <c r="F1350" s="3"/>
      <c r="G1350" s="3"/>
      <c r="H1350" s="3"/>
      <c r="I1350" s="22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</row>
    <row r="1351" spans="1:22">
      <c r="A1351" s="3"/>
      <c r="B1351" s="3"/>
      <c r="C1351" s="3"/>
      <c r="D1351" s="3"/>
      <c r="E1351" s="3"/>
      <c r="F1351" s="3"/>
      <c r="G1351" s="3"/>
      <c r="H1351" s="3"/>
      <c r="I1351" s="22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</row>
    <row r="1352" spans="1:22">
      <c r="A1352" s="3"/>
      <c r="B1352" s="3"/>
      <c r="C1352" s="3"/>
      <c r="D1352" s="3"/>
      <c r="E1352" s="3"/>
      <c r="F1352" s="3"/>
      <c r="G1352" s="3"/>
      <c r="H1352" s="3"/>
      <c r="I1352" s="22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</row>
    <row r="1353" spans="1:22">
      <c r="A1353" s="3"/>
      <c r="B1353" s="3"/>
      <c r="C1353" s="3"/>
      <c r="D1353" s="3"/>
      <c r="E1353" s="3"/>
      <c r="F1353" s="3"/>
      <c r="G1353" s="3"/>
      <c r="H1353" s="3"/>
      <c r="I1353" s="22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</row>
    <row r="1354" spans="1:22">
      <c r="A1354" s="3"/>
      <c r="B1354" s="3"/>
      <c r="C1354" s="3"/>
      <c r="D1354" s="3"/>
      <c r="E1354" s="3"/>
      <c r="F1354" s="3"/>
      <c r="G1354" s="3"/>
      <c r="H1354" s="3"/>
      <c r="I1354" s="22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</row>
    <row r="1355" spans="1:22">
      <c r="A1355" s="3"/>
      <c r="B1355" s="3"/>
      <c r="C1355" s="3"/>
      <c r="D1355" s="3"/>
      <c r="E1355" s="3"/>
      <c r="F1355" s="3"/>
      <c r="G1355" s="3"/>
      <c r="H1355" s="3"/>
      <c r="I1355" s="22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</row>
    <row r="1356" spans="1:22">
      <c r="A1356" s="3"/>
      <c r="B1356" s="3"/>
      <c r="C1356" s="3"/>
      <c r="D1356" s="3"/>
      <c r="E1356" s="3"/>
      <c r="F1356" s="3"/>
      <c r="G1356" s="3"/>
      <c r="H1356" s="3"/>
      <c r="I1356" s="22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</row>
    <row r="1357" spans="1:22">
      <c r="A1357" s="3"/>
      <c r="B1357" s="3"/>
      <c r="C1357" s="3"/>
      <c r="D1357" s="3"/>
      <c r="E1357" s="3"/>
      <c r="F1357" s="3"/>
      <c r="G1357" s="3"/>
      <c r="H1357" s="3"/>
      <c r="I1357" s="22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</row>
    <row r="1358" spans="1:22">
      <c r="A1358" s="3"/>
      <c r="B1358" s="3"/>
      <c r="C1358" s="3"/>
      <c r="D1358" s="3"/>
      <c r="E1358" s="3"/>
      <c r="F1358" s="3"/>
      <c r="G1358" s="3"/>
      <c r="H1358" s="3"/>
      <c r="I1358" s="22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</row>
    <row r="1359" spans="1:22">
      <c r="A1359" s="3"/>
      <c r="B1359" s="3"/>
      <c r="C1359" s="3"/>
      <c r="D1359" s="3"/>
      <c r="E1359" s="3"/>
      <c r="F1359" s="3"/>
      <c r="G1359" s="3"/>
      <c r="H1359" s="3"/>
      <c r="I1359" s="22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</row>
    <row r="1360" spans="1:22">
      <c r="A1360" s="3"/>
      <c r="B1360" s="3"/>
      <c r="C1360" s="3"/>
      <c r="D1360" s="3"/>
      <c r="E1360" s="3"/>
      <c r="F1360" s="3"/>
      <c r="G1360" s="3"/>
      <c r="H1360" s="3"/>
      <c r="I1360" s="22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</row>
    <row r="1361" spans="1:22">
      <c r="A1361" s="3"/>
      <c r="B1361" s="3"/>
      <c r="C1361" s="3"/>
      <c r="D1361" s="3"/>
      <c r="E1361" s="3"/>
      <c r="F1361" s="3"/>
      <c r="G1361" s="3"/>
      <c r="H1361" s="3"/>
      <c r="I1361" s="22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</row>
    <row r="1362" spans="1:22">
      <c r="A1362" s="3"/>
      <c r="B1362" s="3"/>
      <c r="C1362" s="3"/>
      <c r="D1362" s="3"/>
      <c r="E1362" s="3"/>
      <c r="F1362" s="3"/>
      <c r="G1362" s="3"/>
      <c r="H1362" s="3"/>
      <c r="I1362" s="22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</row>
    <row r="1363" spans="1:22">
      <c r="A1363" s="3"/>
      <c r="B1363" s="3"/>
      <c r="C1363" s="3"/>
      <c r="D1363" s="3"/>
      <c r="E1363" s="3"/>
      <c r="F1363" s="3"/>
      <c r="G1363" s="3"/>
      <c r="H1363" s="3"/>
      <c r="I1363" s="22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</row>
    <row r="1364" spans="1:22">
      <c r="A1364" s="3"/>
      <c r="B1364" s="3"/>
      <c r="C1364" s="3"/>
      <c r="D1364" s="3"/>
      <c r="E1364" s="3"/>
      <c r="F1364" s="3"/>
      <c r="G1364" s="3"/>
      <c r="H1364" s="3"/>
      <c r="I1364" s="22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</row>
    <row r="1365" spans="1:22">
      <c r="A1365" s="3"/>
      <c r="B1365" s="3"/>
      <c r="C1365" s="3"/>
      <c r="D1365" s="3"/>
      <c r="E1365" s="3"/>
      <c r="F1365" s="3"/>
      <c r="G1365" s="3"/>
      <c r="H1365" s="3"/>
      <c r="I1365" s="22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</row>
    <row r="1366" spans="1:22">
      <c r="A1366" s="3"/>
      <c r="B1366" s="3"/>
      <c r="C1366" s="3"/>
      <c r="D1366" s="3"/>
      <c r="E1366" s="3"/>
      <c r="F1366" s="3"/>
      <c r="G1366" s="3"/>
      <c r="H1366" s="3"/>
      <c r="I1366" s="22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</row>
    <row r="1367" spans="1:22">
      <c r="A1367" s="3"/>
      <c r="B1367" s="3"/>
      <c r="C1367" s="3"/>
      <c r="D1367" s="3"/>
      <c r="E1367" s="3"/>
      <c r="F1367" s="3"/>
      <c r="G1367" s="3"/>
      <c r="H1367" s="3"/>
      <c r="I1367" s="22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</row>
    <row r="1368" spans="1:22">
      <c r="A1368" s="3"/>
      <c r="B1368" s="3"/>
      <c r="C1368" s="3"/>
      <c r="D1368" s="3"/>
      <c r="E1368" s="3"/>
      <c r="F1368" s="3"/>
      <c r="G1368" s="3"/>
      <c r="H1368" s="3"/>
      <c r="I1368" s="22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</row>
    <row r="1369" spans="1:22">
      <c r="A1369" s="3"/>
      <c r="B1369" s="3"/>
      <c r="C1369" s="3"/>
      <c r="D1369" s="3"/>
      <c r="E1369" s="3"/>
      <c r="F1369" s="3"/>
      <c r="G1369" s="3"/>
      <c r="H1369" s="3"/>
      <c r="I1369" s="22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</row>
    <row r="1370" spans="1:22">
      <c r="A1370" s="3"/>
      <c r="B1370" s="3"/>
      <c r="C1370" s="3"/>
      <c r="D1370" s="3"/>
      <c r="E1370" s="3"/>
      <c r="F1370" s="3"/>
      <c r="G1370" s="3"/>
      <c r="H1370" s="3"/>
      <c r="I1370" s="22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</row>
    <row r="1371" spans="1:22">
      <c r="A1371" s="3"/>
      <c r="B1371" s="3"/>
      <c r="C1371" s="3"/>
      <c r="D1371" s="3"/>
      <c r="E1371" s="3"/>
      <c r="F1371" s="3"/>
      <c r="G1371" s="3"/>
      <c r="H1371" s="3"/>
      <c r="I1371" s="22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</row>
    <row r="1372" spans="1:22">
      <c r="A1372" s="3"/>
      <c r="B1372" s="3"/>
      <c r="C1372" s="3"/>
      <c r="D1372" s="3"/>
      <c r="E1372" s="3"/>
      <c r="F1372" s="3"/>
      <c r="G1372" s="3"/>
      <c r="H1372" s="3"/>
      <c r="I1372" s="22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</row>
    <row r="1373" spans="1:22">
      <c r="A1373" s="3"/>
      <c r="B1373" s="3"/>
      <c r="C1373" s="3"/>
      <c r="D1373" s="3"/>
      <c r="E1373" s="3"/>
      <c r="F1373" s="3"/>
      <c r="G1373" s="3"/>
      <c r="H1373" s="3"/>
      <c r="I1373" s="22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</row>
    <row r="1374" spans="1:22">
      <c r="A1374" s="3"/>
      <c r="B1374" s="3"/>
      <c r="C1374" s="3"/>
      <c r="D1374" s="3"/>
      <c r="E1374" s="3"/>
      <c r="F1374" s="3"/>
      <c r="G1374" s="3"/>
      <c r="H1374" s="3"/>
      <c r="I1374" s="22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</row>
    <row r="1375" spans="1:22">
      <c r="A1375" s="3"/>
      <c r="B1375" s="3"/>
      <c r="C1375" s="3"/>
      <c r="D1375" s="3"/>
      <c r="E1375" s="3"/>
      <c r="F1375" s="3"/>
      <c r="G1375" s="3"/>
      <c r="H1375" s="3"/>
      <c r="I1375" s="22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</row>
    <row r="1376" spans="1:22">
      <c r="A1376" s="3"/>
      <c r="B1376" s="3"/>
      <c r="C1376" s="3"/>
      <c r="D1376" s="3"/>
      <c r="E1376" s="3"/>
      <c r="F1376" s="3"/>
      <c r="G1376" s="3"/>
      <c r="H1376" s="3"/>
      <c r="I1376" s="22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</row>
    <row r="1377" spans="1:22">
      <c r="A1377" s="3"/>
      <c r="B1377" s="3"/>
      <c r="C1377" s="3"/>
      <c r="D1377" s="3"/>
      <c r="E1377" s="3"/>
      <c r="F1377" s="3"/>
      <c r="G1377" s="3"/>
      <c r="H1377" s="3"/>
      <c r="I1377" s="22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</row>
    <row r="1378" spans="1:22">
      <c r="A1378" s="3"/>
      <c r="B1378" s="3"/>
      <c r="C1378" s="3"/>
      <c r="D1378" s="3"/>
      <c r="E1378" s="3"/>
      <c r="F1378" s="3"/>
      <c r="G1378" s="3"/>
      <c r="H1378" s="3"/>
      <c r="I1378" s="22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</row>
    <row r="1379" spans="1:22">
      <c r="A1379" s="3"/>
      <c r="B1379" s="3"/>
      <c r="C1379" s="3"/>
      <c r="D1379" s="3"/>
      <c r="E1379" s="3"/>
      <c r="F1379" s="3"/>
      <c r="G1379" s="3"/>
      <c r="H1379" s="3"/>
      <c r="I1379" s="22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</row>
    <row r="1380" spans="1:22">
      <c r="A1380" s="3"/>
      <c r="B1380" s="3"/>
      <c r="C1380" s="3"/>
      <c r="D1380" s="3"/>
      <c r="E1380" s="3"/>
      <c r="F1380" s="3"/>
      <c r="G1380" s="3"/>
      <c r="H1380" s="3"/>
      <c r="I1380" s="22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</row>
    <row r="1381" spans="1:22">
      <c r="A1381" s="3"/>
      <c r="B1381" s="3"/>
      <c r="C1381" s="3"/>
      <c r="D1381" s="3"/>
      <c r="E1381" s="3"/>
      <c r="F1381" s="3"/>
      <c r="G1381" s="3"/>
      <c r="H1381" s="3"/>
      <c r="I1381" s="22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</row>
    <row r="1382" spans="1:22">
      <c r="A1382" s="3"/>
      <c r="B1382" s="3"/>
      <c r="C1382" s="3"/>
      <c r="D1382" s="3"/>
      <c r="E1382" s="3"/>
      <c r="F1382" s="3"/>
      <c r="G1382" s="3"/>
      <c r="H1382" s="3"/>
      <c r="I1382" s="22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</row>
    <row r="1383" spans="1:22">
      <c r="A1383" s="3"/>
      <c r="B1383" s="3"/>
      <c r="C1383" s="3"/>
      <c r="D1383" s="3"/>
      <c r="E1383" s="3"/>
      <c r="F1383" s="3"/>
      <c r="G1383" s="3"/>
      <c r="H1383" s="3"/>
      <c r="I1383" s="22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</row>
    <row r="1384" spans="1:22">
      <c r="A1384" s="3"/>
      <c r="B1384" s="3"/>
      <c r="C1384" s="3"/>
      <c r="D1384" s="3"/>
      <c r="E1384" s="3"/>
      <c r="F1384" s="3"/>
      <c r="G1384" s="3"/>
      <c r="H1384" s="3"/>
      <c r="I1384" s="22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</row>
    <row r="1385" spans="1:22">
      <c r="A1385" s="3"/>
      <c r="B1385" s="3"/>
      <c r="C1385" s="3"/>
      <c r="D1385" s="3"/>
      <c r="E1385" s="3"/>
      <c r="F1385" s="3"/>
      <c r="G1385" s="3"/>
      <c r="H1385" s="3"/>
      <c r="I1385" s="22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</row>
    <row r="1386" spans="1:22">
      <c r="A1386" s="3"/>
      <c r="B1386" s="3"/>
      <c r="C1386" s="3"/>
      <c r="D1386" s="3"/>
      <c r="E1386" s="3"/>
      <c r="F1386" s="3"/>
      <c r="G1386" s="3"/>
      <c r="H1386" s="3"/>
      <c r="I1386" s="22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</row>
    <row r="1387" spans="1:22">
      <c r="A1387" s="3"/>
      <c r="B1387" s="3"/>
      <c r="C1387" s="3"/>
      <c r="D1387" s="3"/>
      <c r="E1387" s="3"/>
      <c r="F1387" s="3"/>
      <c r="G1387" s="3"/>
      <c r="H1387" s="3"/>
      <c r="I1387" s="22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</row>
    <row r="1388" spans="1:22">
      <c r="A1388" s="3"/>
      <c r="B1388" s="3"/>
      <c r="C1388" s="3"/>
      <c r="D1388" s="3"/>
      <c r="E1388" s="3"/>
      <c r="F1388" s="3"/>
      <c r="G1388" s="3"/>
      <c r="H1388" s="3"/>
      <c r="I1388" s="22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</row>
    <row r="1389" spans="1:22">
      <c r="A1389" s="3"/>
      <c r="B1389" s="3"/>
      <c r="C1389" s="3"/>
      <c r="D1389" s="3"/>
      <c r="E1389" s="3"/>
      <c r="F1389" s="3"/>
      <c r="G1389" s="3"/>
      <c r="H1389" s="3"/>
      <c r="I1389" s="22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</row>
    <row r="1390" spans="1:22">
      <c r="A1390" s="3"/>
      <c r="B1390" s="3"/>
      <c r="C1390" s="3"/>
      <c r="D1390" s="3"/>
      <c r="E1390" s="3"/>
      <c r="F1390" s="3"/>
      <c r="G1390" s="3"/>
      <c r="H1390" s="3"/>
      <c r="I1390" s="22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</row>
    <row r="1391" spans="1:22">
      <c r="A1391" s="3"/>
      <c r="B1391" s="3"/>
      <c r="C1391" s="3"/>
      <c r="D1391" s="3"/>
      <c r="E1391" s="3"/>
      <c r="F1391" s="3"/>
      <c r="G1391" s="3"/>
      <c r="H1391" s="3"/>
      <c r="I1391" s="22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</row>
    <row r="1392" spans="1:22">
      <c r="A1392" s="3"/>
      <c r="B1392" s="3"/>
      <c r="C1392" s="3"/>
      <c r="D1392" s="3"/>
      <c r="E1392" s="3"/>
      <c r="F1392" s="3"/>
      <c r="G1392" s="3"/>
      <c r="H1392" s="3"/>
      <c r="I1392" s="22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</row>
    <row r="1393" spans="1:22">
      <c r="A1393" s="3"/>
      <c r="B1393" s="3"/>
      <c r="C1393" s="3"/>
      <c r="D1393" s="3"/>
      <c r="E1393" s="3"/>
      <c r="F1393" s="3"/>
      <c r="G1393" s="3"/>
      <c r="H1393" s="3"/>
      <c r="I1393" s="22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</row>
    <row r="1394" spans="1:22">
      <c r="A1394" s="3"/>
      <c r="B1394" s="3"/>
      <c r="C1394" s="3"/>
      <c r="D1394" s="3"/>
      <c r="E1394" s="3"/>
      <c r="F1394" s="3"/>
      <c r="G1394" s="3"/>
      <c r="H1394" s="3"/>
      <c r="I1394" s="22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</row>
    <row r="1395" spans="1:22">
      <c r="A1395" s="3"/>
      <c r="B1395" s="3"/>
      <c r="C1395" s="3"/>
      <c r="D1395" s="3"/>
      <c r="E1395" s="3"/>
      <c r="F1395" s="3"/>
      <c r="G1395" s="3"/>
      <c r="H1395" s="3"/>
      <c r="I1395" s="22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</row>
    <row r="1396" spans="1:22">
      <c r="A1396" s="3"/>
      <c r="B1396" s="3"/>
      <c r="C1396" s="3"/>
      <c r="D1396" s="3"/>
      <c r="E1396" s="3"/>
      <c r="F1396" s="3"/>
      <c r="G1396" s="3"/>
      <c r="H1396" s="3"/>
      <c r="I1396" s="22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</row>
    <row r="1397" spans="1:22">
      <c r="A1397" s="3"/>
      <c r="B1397" s="3"/>
      <c r="C1397" s="3"/>
      <c r="D1397" s="3"/>
      <c r="E1397" s="3"/>
      <c r="F1397" s="3"/>
      <c r="G1397" s="3"/>
      <c r="H1397" s="3"/>
      <c r="I1397" s="22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</row>
    <row r="1398" spans="1:22">
      <c r="A1398" s="3"/>
      <c r="B1398" s="3"/>
      <c r="C1398" s="3"/>
      <c r="D1398" s="3"/>
      <c r="E1398" s="3"/>
      <c r="F1398" s="3"/>
      <c r="G1398" s="3"/>
      <c r="H1398" s="3"/>
      <c r="I1398" s="22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</row>
    <row r="1399" spans="1:22">
      <c r="A1399" s="3"/>
      <c r="B1399" s="3"/>
      <c r="C1399" s="3"/>
      <c r="D1399" s="3"/>
      <c r="E1399" s="3"/>
      <c r="F1399" s="3"/>
      <c r="G1399" s="3"/>
      <c r="H1399" s="3"/>
      <c r="I1399" s="22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</row>
    <row r="1400" spans="1:22">
      <c r="A1400" s="3"/>
      <c r="B1400" s="3"/>
      <c r="C1400" s="3"/>
      <c r="D1400" s="3"/>
      <c r="E1400" s="3"/>
      <c r="F1400" s="3"/>
      <c r="G1400" s="3"/>
      <c r="H1400" s="3"/>
      <c r="I1400" s="22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</row>
    <row r="1401" spans="1:22">
      <c r="A1401" s="3"/>
      <c r="B1401" s="3"/>
      <c r="C1401" s="3"/>
      <c r="D1401" s="3"/>
      <c r="E1401" s="3"/>
      <c r="F1401" s="3"/>
      <c r="G1401" s="3"/>
      <c r="H1401" s="3"/>
      <c r="I1401" s="22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</row>
    <row r="1402" spans="1:22">
      <c r="A1402" s="3"/>
      <c r="B1402" s="3"/>
      <c r="C1402" s="3"/>
      <c r="D1402" s="3"/>
      <c r="E1402" s="3"/>
      <c r="F1402" s="3"/>
      <c r="G1402" s="3"/>
      <c r="H1402" s="3"/>
      <c r="I1402" s="22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</row>
    <row r="1403" spans="1:22">
      <c r="A1403" s="3"/>
      <c r="B1403" s="3"/>
      <c r="C1403" s="3"/>
      <c r="D1403" s="3"/>
      <c r="E1403" s="3"/>
      <c r="F1403" s="3"/>
      <c r="G1403" s="3"/>
      <c r="H1403" s="3"/>
      <c r="I1403" s="22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</row>
    <row r="1404" spans="1:22">
      <c r="A1404" s="3"/>
      <c r="B1404" s="3"/>
      <c r="C1404" s="3"/>
      <c r="D1404" s="3"/>
      <c r="E1404" s="3"/>
      <c r="F1404" s="3"/>
      <c r="G1404" s="3"/>
      <c r="H1404" s="3"/>
      <c r="I1404" s="22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</row>
    <row r="1405" spans="1:22">
      <c r="A1405" s="3"/>
      <c r="B1405" s="3"/>
      <c r="C1405" s="3"/>
      <c r="D1405" s="3"/>
      <c r="E1405" s="3"/>
      <c r="F1405" s="3"/>
      <c r="G1405" s="3"/>
      <c r="H1405" s="3"/>
      <c r="I1405" s="22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</row>
    <row r="1406" spans="1:22">
      <c r="A1406" s="3"/>
      <c r="B1406" s="3"/>
      <c r="C1406" s="3"/>
      <c r="D1406" s="3"/>
      <c r="E1406" s="3"/>
      <c r="F1406" s="3"/>
      <c r="G1406" s="3"/>
      <c r="H1406" s="3"/>
      <c r="I1406" s="22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</row>
    <row r="1407" spans="1:22">
      <c r="A1407" s="3"/>
      <c r="B1407" s="3"/>
      <c r="C1407" s="3"/>
      <c r="D1407" s="3"/>
      <c r="E1407" s="3"/>
      <c r="F1407" s="3"/>
      <c r="G1407" s="3"/>
      <c r="H1407" s="3"/>
      <c r="I1407" s="22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</row>
    <row r="1408" spans="1:22">
      <c r="A1408" s="3"/>
      <c r="B1408" s="3"/>
      <c r="C1408" s="3"/>
      <c r="D1408" s="3"/>
      <c r="E1408" s="3"/>
      <c r="F1408" s="3"/>
      <c r="G1408" s="3"/>
      <c r="H1408" s="3"/>
      <c r="I1408" s="22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</row>
    <row r="1409" spans="1:22">
      <c r="A1409" s="3"/>
      <c r="B1409" s="3"/>
      <c r="C1409" s="3"/>
      <c r="D1409" s="3"/>
      <c r="E1409" s="3"/>
      <c r="F1409" s="3"/>
      <c r="G1409" s="3"/>
      <c r="H1409" s="3"/>
      <c r="I1409" s="22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</row>
    <row r="1410" spans="1:22">
      <c r="A1410" s="3"/>
      <c r="B1410" s="3"/>
      <c r="C1410" s="3"/>
      <c r="D1410" s="3"/>
      <c r="E1410" s="3"/>
      <c r="F1410" s="3"/>
      <c r="G1410" s="3"/>
      <c r="H1410" s="3"/>
      <c r="I1410" s="22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</row>
    <row r="1411" spans="1:22">
      <c r="A1411" s="3"/>
      <c r="B1411" s="3"/>
      <c r="C1411" s="3"/>
      <c r="D1411" s="3"/>
      <c r="E1411" s="3"/>
      <c r="F1411" s="3"/>
      <c r="G1411" s="3"/>
      <c r="H1411" s="3"/>
      <c r="I1411" s="22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</row>
    <row r="1412" spans="1:22">
      <c r="A1412" s="3"/>
      <c r="B1412" s="3"/>
      <c r="C1412" s="3"/>
      <c r="D1412" s="3"/>
      <c r="E1412" s="3"/>
      <c r="F1412" s="3"/>
      <c r="G1412" s="3"/>
      <c r="H1412" s="3"/>
      <c r="I1412" s="22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</row>
    <row r="1413" spans="1:22">
      <c r="A1413" s="3"/>
      <c r="B1413" s="3"/>
      <c r="C1413" s="3"/>
      <c r="D1413" s="3"/>
      <c r="E1413" s="3"/>
      <c r="F1413" s="3"/>
      <c r="G1413" s="3"/>
      <c r="H1413" s="3"/>
      <c r="I1413" s="22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</row>
    <row r="1414" spans="1:22">
      <c r="A1414" s="3"/>
      <c r="B1414" s="3"/>
      <c r="C1414" s="3"/>
      <c r="D1414" s="3"/>
      <c r="E1414" s="3"/>
      <c r="F1414" s="3"/>
      <c r="G1414" s="3"/>
      <c r="H1414" s="3"/>
      <c r="I1414" s="22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</row>
    <row r="1415" spans="1:22">
      <c r="A1415" s="3"/>
      <c r="B1415" s="3"/>
      <c r="C1415" s="3"/>
      <c r="D1415" s="3"/>
      <c r="E1415" s="3"/>
      <c r="F1415" s="3"/>
      <c r="G1415" s="3"/>
      <c r="H1415" s="3"/>
      <c r="I1415" s="22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</row>
    <row r="1416" spans="1:22">
      <c r="A1416" s="3"/>
      <c r="B1416" s="3"/>
      <c r="C1416" s="3"/>
      <c r="D1416" s="3"/>
      <c r="E1416" s="3"/>
      <c r="F1416" s="3"/>
      <c r="G1416" s="3"/>
      <c r="H1416" s="3"/>
      <c r="I1416" s="22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</row>
    <row r="1417" spans="1:22">
      <c r="A1417" s="3"/>
      <c r="B1417" s="3"/>
      <c r="C1417" s="3"/>
      <c r="D1417" s="3"/>
      <c r="E1417" s="3"/>
      <c r="F1417" s="3"/>
      <c r="G1417" s="3"/>
      <c r="H1417" s="3"/>
      <c r="I1417" s="22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</row>
    <row r="1418" spans="1:22">
      <c r="A1418" s="3"/>
      <c r="B1418" s="3"/>
      <c r="C1418" s="3"/>
      <c r="D1418" s="3"/>
      <c r="E1418" s="3"/>
      <c r="F1418" s="3"/>
      <c r="G1418" s="3"/>
      <c r="H1418" s="3"/>
      <c r="I1418" s="22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</row>
    <row r="1419" spans="1:22">
      <c r="A1419" s="3"/>
      <c r="B1419" s="3"/>
      <c r="C1419" s="3"/>
      <c r="D1419" s="3"/>
      <c r="E1419" s="3"/>
      <c r="F1419" s="3"/>
      <c r="G1419" s="3"/>
      <c r="H1419" s="3"/>
      <c r="I1419" s="22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</row>
    <row r="1420" spans="1:22">
      <c r="A1420" s="3"/>
      <c r="B1420" s="3"/>
      <c r="C1420" s="3"/>
      <c r="D1420" s="3"/>
      <c r="E1420" s="3"/>
      <c r="F1420" s="3"/>
      <c r="G1420" s="3"/>
      <c r="H1420" s="3"/>
      <c r="I1420" s="22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</row>
    <row r="1421" spans="1:22">
      <c r="A1421" s="3"/>
      <c r="B1421" s="3"/>
      <c r="C1421" s="3"/>
      <c r="D1421" s="3"/>
      <c r="E1421" s="3"/>
      <c r="F1421" s="3"/>
      <c r="G1421" s="3"/>
      <c r="H1421" s="3"/>
      <c r="I1421" s="22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</row>
    <row r="1422" spans="1:22">
      <c r="A1422" s="3"/>
      <c r="B1422" s="3"/>
      <c r="C1422" s="3"/>
      <c r="D1422" s="3"/>
      <c r="E1422" s="3"/>
      <c r="F1422" s="3"/>
      <c r="G1422" s="3"/>
      <c r="H1422" s="3"/>
      <c r="I1422" s="22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</row>
    <row r="1423" spans="1:22">
      <c r="A1423" s="3"/>
      <c r="B1423" s="3"/>
      <c r="C1423" s="3"/>
      <c r="D1423" s="3"/>
      <c r="E1423" s="3"/>
      <c r="F1423" s="3"/>
      <c r="G1423" s="3"/>
      <c r="H1423" s="3"/>
      <c r="I1423" s="22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</row>
    <row r="1424" spans="1:22">
      <c r="A1424" s="3"/>
      <c r="B1424" s="3"/>
      <c r="C1424" s="3"/>
      <c r="D1424" s="3"/>
      <c r="E1424" s="3"/>
      <c r="F1424" s="3"/>
      <c r="G1424" s="3"/>
      <c r="H1424" s="3"/>
      <c r="I1424" s="22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</row>
    <row r="1425" spans="1:22">
      <c r="A1425" s="3"/>
      <c r="B1425" s="3"/>
      <c r="C1425" s="3"/>
      <c r="D1425" s="3"/>
      <c r="E1425" s="3"/>
      <c r="F1425" s="3"/>
      <c r="G1425" s="3"/>
      <c r="H1425" s="3"/>
      <c r="I1425" s="22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</row>
    <row r="1426" spans="1:22">
      <c r="A1426" s="3"/>
      <c r="B1426" s="3"/>
      <c r="C1426" s="3"/>
      <c r="D1426" s="3"/>
      <c r="E1426" s="3"/>
      <c r="F1426" s="3"/>
      <c r="G1426" s="3"/>
      <c r="H1426" s="3"/>
      <c r="I1426" s="22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</row>
    <row r="1427" spans="1:22">
      <c r="A1427" s="3"/>
      <c r="B1427" s="3"/>
      <c r="C1427" s="3"/>
      <c r="D1427" s="3"/>
      <c r="E1427" s="3"/>
      <c r="F1427" s="3"/>
      <c r="G1427" s="3"/>
      <c r="H1427" s="3"/>
      <c r="I1427" s="22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</row>
    <row r="1428" spans="1:22">
      <c r="A1428" s="3"/>
      <c r="B1428" s="3"/>
      <c r="C1428" s="3"/>
      <c r="D1428" s="3"/>
      <c r="E1428" s="3"/>
      <c r="F1428" s="3"/>
      <c r="G1428" s="3"/>
      <c r="H1428" s="3"/>
      <c r="I1428" s="22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</row>
    <row r="1429" spans="1:22">
      <c r="A1429" s="3"/>
      <c r="B1429" s="3"/>
      <c r="C1429" s="3"/>
      <c r="D1429" s="3"/>
      <c r="E1429" s="3"/>
      <c r="F1429" s="3"/>
      <c r="G1429" s="3"/>
      <c r="H1429" s="3"/>
      <c r="I1429" s="22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</row>
    <row r="1430" spans="1:22">
      <c r="A1430" s="3"/>
      <c r="B1430" s="3"/>
      <c r="C1430" s="3"/>
      <c r="D1430" s="3"/>
      <c r="E1430" s="3"/>
      <c r="F1430" s="3"/>
      <c r="G1430" s="3"/>
      <c r="H1430" s="3"/>
      <c r="I1430" s="22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</row>
    <row r="1431" spans="1:22">
      <c r="A1431" s="3"/>
      <c r="B1431" s="3"/>
      <c r="C1431" s="3"/>
      <c r="D1431" s="3"/>
      <c r="E1431" s="3"/>
      <c r="F1431" s="3"/>
      <c r="G1431" s="3"/>
      <c r="H1431" s="3"/>
      <c r="I1431" s="22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</row>
    <row r="1432" spans="1:22">
      <c r="A1432" s="3"/>
      <c r="B1432" s="3"/>
      <c r="C1432" s="3"/>
      <c r="D1432" s="3"/>
      <c r="E1432" s="3"/>
      <c r="F1432" s="3"/>
      <c r="G1432" s="3"/>
      <c r="H1432" s="3"/>
      <c r="I1432" s="22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</row>
    <row r="1433" spans="1:22">
      <c r="A1433" s="3"/>
      <c r="B1433" s="3"/>
      <c r="C1433" s="3"/>
      <c r="D1433" s="3"/>
      <c r="E1433" s="3"/>
      <c r="F1433" s="3"/>
      <c r="G1433" s="3"/>
      <c r="H1433" s="3"/>
      <c r="I1433" s="22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</row>
    <row r="1434" spans="1:22">
      <c r="A1434" s="3"/>
      <c r="B1434" s="3"/>
      <c r="C1434" s="3"/>
      <c r="D1434" s="3"/>
      <c r="E1434" s="3"/>
      <c r="F1434" s="3"/>
      <c r="G1434" s="3"/>
      <c r="H1434" s="3"/>
      <c r="I1434" s="22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</row>
    <row r="1435" spans="1:22">
      <c r="A1435" s="3"/>
      <c r="B1435" s="3"/>
      <c r="C1435" s="3"/>
      <c r="D1435" s="3"/>
      <c r="E1435" s="3"/>
      <c r="F1435" s="3"/>
      <c r="G1435" s="3"/>
      <c r="H1435" s="3"/>
      <c r="I1435" s="22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</row>
    <row r="1436" spans="1:22">
      <c r="A1436" s="3"/>
      <c r="B1436" s="3"/>
      <c r="C1436" s="3"/>
      <c r="D1436" s="3"/>
      <c r="E1436" s="3"/>
      <c r="F1436" s="3"/>
      <c r="G1436" s="3"/>
      <c r="H1436" s="3"/>
      <c r="I1436" s="22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</row>
    <row r="1437" spans="1:22">
      <c r="A1437" s="3"/>
      <c r="B1437" s="3"/>
      <c r="C1437" s="3"/>
      <c r="D1437" s="3"/>
      <c r="E1437" s="3"/>
      <c r="F1437" s="3"/>
      <c r="G1437" s="3"/>
      <c r="H1437" s="3"/>
      <c r="I1437" s="22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</row>
    <row r="1438" spans="1:22">
      <c r="A1438" s="3"/>
      <c r="B1438" s="3"/>
      <c r="C1438" s="3"/>
      <c r="D1438" s="3"/>
      <c r="E1438" s="3"/>
      <c r="F1438" s="3"/>
      <c r="G1438" s="3"/>
      <c r="H1438" s="3"/>
      <c r="I1438" s="22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</row>
    <row r="1439" spans="1:22">
      <c r="A1439" s="3"/>
      <c r="B1439" s="3"/>
      <c r="C1439" s="3"/>
      <c r="D1439" s="3"/>
      <c r="E1439" s="3"/>
      <c r="F1439" s="3"/>
      <c r="G1439" s="3"/>
      <c r="H1439" s="3"/>
      <c r="I1439" s="22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</row>
    <row r="1440" spans="1:22">
      <c r="A1440" s="3"/>
      <c r="B1440" s="3"/>
      <c r="C1440" s="3"/>
      <c r="D1440" s="3"/>
      <c r="E1440" s="3"/>
      <c r="F1440" s="3"/>
      <c r="G1440" s="3"/>
      <c r="H1440" s="3"/>
      <c r="I1440" s="22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</row>
    <row r="1441" spans="1:22">
      <c r="A1441" s="3"/>
      <c r="B1441" s="3"/>
      <c r="C1441" s="3"/>
      <c r="D1441" s="3"/>
      <c r="E1441" s="3"/>
      <c r="F1441" s="3"/>
      <c r="G1441" s="3"/>
      <c r="H1441" s="3"/>
      <c r="I1441" s="22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</row>
    <row r="1442" spans="1:22">
      <c r="A1442" s="3"/>
      <c r="B1442" s="3"/>
      <c r="C1442" s="3"/>
      <c r="D1442" s="3"/>
      <c r="E1442" s="3"/>
      <c r="F1442" s="3"/>
      <c r="G1442" s="3"/>
      <c r="H1442" s="3"/>
      <c r="I1442" s="22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</row>
    <row r="1443" spans="1:22">
      <c r="A1443" s="3"/>
      <c r="B1443" s="3"/>
      <c r="C1443" s="3"/>
      <c r="D1443" s="3"/>
      <c r="E1443" s="3"/>
      <c r="F1443" s="3"/>
      <c r="G1443" s="3"/>
      <c r="H1443" s="3"/>
      <c r="I1443" s="22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</row>
    <row r="1444" spans="1:22">
      <c r="A1444" s="3"/>
      <c r="B1444" s="3"/>
      <c r="C1444" s="3"/>
      <c r="D1444" s="3"/>
      <c r="E1444" s="3"/>
      <c r="F1444" s="3"/>
      <c r="G1444" s="3"/>
      <c r="H1444" s="3"/>
      <c r="I1444" s="22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</row>
    <row r="1445" spans="1:22">
      <c r="A1445" s="3"/>
      <c r="B1445" s="3"/>
      <c r="C1445" s="3"/>
      <c r="D1445" s="3"/>
      <c r="E1445" s="3"/>
      <c r="F1445" s="3"/>
      <c r="G1445" s="3"/>
      <c r="H1445" s="3"/>
      <c r="I1445" s="22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</row>
    <row r="1446" spans="1:22">
      <c r="A1446" s="3"/>
      <c r="B1446" s="3"/>
      <c r="C1446" s="3"/>
      <c r="D1446" s="3"/>
      <c r="E1446" s="3"/>
      <c r="F1446" s="3"/>
      <c r="G1446" s="3"/>
      <c r="H1446" s="3"/>
      <c r="I1446" s="22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</row>
    <row r="1447" spans="1:22">
      <c r="A1447" s="3"/>
      <c r="B1447" s="3"/>
      <c r="C1447" s="3"/>
      <c r="D1447" s="3"/>
      <c r="E1447" s="3"/>
      <c r="F1447" s="3"/>
      <c r="G1447" s="3"/>
      <c r="H1447" s="3"/>
      <c r="I1447" s="22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</row>
    <row r="1448" spans="1:22">
      <c r="A1448" s="3"/>
      <c r="B1448" s="3"/>
      <c r="C1448" s="3"/>
      <c r="D1448" s="3"/>
      <c r="E1448" s="3"/>
      <c r="F1448" s="3"/>
      <c r="G1448" s="3"/>
      <c r="H1448" s="3"/>
      <c r="I1448" s="22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</row>
    <row r="1449" spans="1:22">
      <c r="A1449" s="3"/>
      <c r="B1449" s="3"/>
      <c r="C1449" s="3"/>
      <c r="D1449" s="3"/>
      <c r="E1449" s="3"/>
      <c r="F1449" s="3"/>
      <c r="G1449" s="3"/>
      <c r="H1449" s="3"/>
      <c r="I1449" s="22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</row>
    <row r="1450" spans="1:22">
      <c r="A1450" s="3"/>
      <c r="B1450" s="3"/>
      <c r="C1450" s="3"/>
      <c r="D1450" s="3"/>
      <c r="E1450" s="3"/>
      <c r="F1450" s="3"/>
      <c r="G1450" s="3"/>
      <c r="H1450" s="3"/>
      <c r="I1450" s="22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</row>
    <row r="1451" spans="1:22">
      <c r="A1451" s="3"/>
      <c r="B1451" s="3"/>
      <c r="C1451" s="3"/>
      <c r="D1451" s="3"/>
      <c r="E1451" s="3"/>
      <c r="F1451" s="3"/>
      <c r="G1451" s="3"/>
      <c r="H1451" s="3"/>
      <c r="I1451" s="22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</row>
    <row r="1452" spans="1:22">
      <c r="A1452" s="3"/>
      <c r="B1452" s="3"/>
      <c r="C1452" s="3"/>
      <c r="D1452" s="3"/>
      <c r="E1452" s="3"/>
      <c r="F1452" s="3"/>
      <c r="G1452" s="3"/>
      <c r="H1452" s="3"/>
      <c r="I1452" s="22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</row>
    <row r="1453" spans="1:22">
      <c r="A1453" s="3"/>
      <c r="B1453" s="3"/>
      <c r="C1453" s="3"/>
      <c r="D1453" s="3"/>
      <c r="E1453" s="3"/>
      <c r="F1453" s="3"/>
      <c r="G1453" s="3"/>
      <c r="H1453" s="3"/>
      <c r="I1453" s="22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</row>
    <row r="1454" spans="1:22">
      <c r="A1454" s="3"/>
      <c r="B1454" s="3"/>
      <c r="C1454" s="3"/>
      <c r="D1454" s="3"/>
      <c r="E1454" s="3"/>
      <c r="F1454" s="3"/>
      <c r="G1454" s="3"/>
      <c r="H1454" s="3"/>
      <c r="I1454" s="22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</row>
    <row r="1455" spans="1:22">
      <c r="A1455" s="3"/>
      <c r="B1455" s="3"/>
      <c r="C1455" s="3"/>
      <c r="D1455" s="3"/>
      <c r="E1455" s="3"/>
      <c r="F1455" s="3"/>
      <c r="G1455" s="3"/>
      <c r="H1455" s="3"/>
      <c r="I1455" s="22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</row>
    <row r="1456" spans="1:22">
      <c r="A1456" s="3"/>
      <c r="B1456" s="3"/>
      <c r="C1456" s="3"/>
      <c r="D1456" s="3"/>
      <c r="E1456" s="3"/>
      <c r="F1456" s="3"/>
      <c r="G1456" s="3"/>
      <c r="H1456" s="3"/>
      <c r="I1456" s="22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</row>
    <row r="1457" spans="1:22">
      <c r="A1457" s="3"/>
      <c r="B1457" s="3"/>
      <c r="C1457" s="3"/>
      <c r="D1457" s="3"/>
      <c r="E1457" s="3"/>
      <c r="F1457" s="3"/>
      <c r="G1457" s="3"/>
      <c r="H1457" s="3"/>
      <c r="I1457" s="22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</row>
    <row r="1458" spans="1:22">
      <c r="A1458" s="3"/>
      <c r="B1458" s="3"/>
      <c r="C1458" s="3"/>
      <c r="D1458" s="3"/>
      <c r="E1458" s="3"/>
      <c r="F1458" s="3"/>
      <c r="G1458" s="3"/>
      <c r="H1458" s="3"/>
      <c r="I1458" s="22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</row>
    <row r="1459" spans="1:22">
      <c r="A1459" s="3"/>
      <c r="B1459" s="3"/>
      <c r="C1459" s="3"/>
      <c r="D1459" s="3"/>
      <c r="E1459" s="3"/>
      <c r="F1459" s="3"/>
      <c r="G1459" s="3"/>
      <c r="H1459" s="3"/>
      <c r="I1459" s="22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</row>
    <row r="1460" spans="1:22">
      <c r="A1460" s="3"/>
      <c r="B1460" s="3"/>
      <c r="C1460" s="3"/>
      <c r="D1460" s="3"/>
      <c r="E1460" s="3"/>
      <c r="F1460" s="3"/>
      <c r="G1460" s="3"/>
      <c r="H1460" s="3"/>
      <c r="I1460" s="22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</row>
    <row r="1461" spans="1:22">
      <c r="A1461" s="3"/>
      <c r="B1461" s="3"/>
      <c r="C1461" s="3"/>
      <c r="D1461" s="3"/>
      <c r="E1461" s="3"/>
      <c r="F1461" s="3"/>
      <c r="G1461" s="3"/>
      <c r="H1461" s="3"/>
      <c r="I1461" s="22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</row>
    <row r="1462" spans="1:22">
      <c r="A1462" s="3"/>
      <c r="B1462" s="3"/>
      <c r="C1462" s="3"/>
      <c r="D1462" s="3"/>
      <c r="E1462" s="3"/>
      <c r="F1462" s="3"/>
      <c r="G1462" s="3"/>
      <c r="H1462" s="3"/>
      <c r="I1462" s="22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</row>
    <row r="1463" spans="1:22">
      <c r="A1463" s="3"/>
      <c r="B1463" s="3"/>
      <c r="C1463" s="3"/>
      <c r="D1463" s="3"/>
      <c r="E1463" s="3"/>
      <c r="F1463" s="3"/>
      <c r="G1463" s="3"/>
      <c r="H1463" s="3"/>
      <c r="I1463" s="22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</row>
    <row r="1464" spans="1:22">
      <c r="A1464" s="3"/>
      <c r="B1464" s="3"/>
      <c r="C1464" s="3"/>
      <c r="D1464" s="3"/>
      <c r="E1464" s="3"/>
      <c r="F1464" s="3"/>
      <c r="G1464" s="3"/>
      <c r="H1464" s="3"/>
      <c r="I1464" s="22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</row>
    <row r="1465" spans="1:22">
      <c r="A1465" s="3"/>
      <c r="B1465" s="3"/>
      <c r="C1465" s="3"/>
      <c r="D1465" s="3"/>
      <c r="E1465" s="3"/>
      <c r="F1465" s="3"/>
      <c r="G1465" s="3"/>
      <c r="H1465" s="3"/>
      <c r="I1465" s="22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</row>
    <row r="1466" spans="1:22">
      <c r="A1466" s="3"/>
      <c r="B1466" s="3"/>
      <c r="C1466" s="3"/>
      <c r="D1466" s="3"/>
      <c r="E1466" s="3"/>
      <c r="F1466" s="3"/>
      <c r="G1466" s="3"/>
      <c r="H1466" s="3"/>
      <c r="I1466" s="22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</row>
    <row r="1467" spans="1:22">
      <c r="A1467" s="3"/>
      <c r="B1467" s="3"/>
      <c r="C1467" s="3"/>
      <c r="D1467" s="3"/>
      <c r="E1467" s="3"/>
      <c r="F1467" s="3"/>
      <c r="G1467" s="3"/>
      <c r="H1467" s="3"/>
      <c r="I1467" s="22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</row>
    <row r="1468" spans="1:22">
      <c r="A1468" s="3"/>
      <c r="B1468" s="3"/>
      <c r="C1468" s="3"/>
      <c r="D1468" s="3"/>
      <c r="E1468" s="3"/>
      <c r="F1468" s="3"/>
      <c r="G1468" s="3"/>
      <c r="H1468" s="3"/>
      <c r="I1468" s="22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</row>
    <row r="1469" spans="1:22">
      <c r="A1469" s="3"/>
      <c r="B1469" s="3"/>
      <c r="C1469" s="3"/>
      <c r="D1469" s="3"/>
      <c r="E1469" s="3"/>
      <c r="F1469" s="3"/>
      <c r="G1469" s="3"/>
      <c r="H1469" s="3"/>
      <c r="I1469" s="22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</row>
    <row r="1470" spans="1:22">
      <c r="A1470" s="3"/>
      <c r="B1470" s="3"/>
      <c r="C1470" s="3"/>
      <c r="D1470" s="3"/>
      <c r="E1470" s="3"/>
      <c r="F1470" s="3"/>
      <c r="G1470" s="3"/>
      <c r="H1470" s="3"/>
      <c r="I1470" s="22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</row>
    <row r="1471" spans="1:22">
      <c r="A1471" s="3"/>
      <c r="B1471" s="3"/>
      <c r="C1471" s="3"/>
      <c r="D1471" s="3"/>
      <c r="E1471" s="3"/>
      <c r="F1471" s="3"/>
      <c r="G1471" s="3"/>
      <c r="H1471" s="3"/>
      <c r="I1471" s="22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</row>
    <row r="1472" spans="1:22">
      <c r="A1472" s="3"/>
      <c r="B1472" s="3"/>
      <c r="C1472" s="3"/>
      <c r="D1472" s="3"/>
      <c r="E1472" s="3"/>
      <c r="F1472" s="3"/>
      <c r="G1472" s="3"/>
      <c r="H1472" s="3"/>
      <c r="I1472" s="22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</row>
    <row r="1473" spans="1:22">
      <c r="A1473" s="3"/>
      <c r="B1473" s="3"/>
      <c r="C1473" s="3"/>
      <c r="D1473" s="3"/>
      <c r="E1473" s="3"/>
      <c r="F1473" s="3"/>
      <c r="G1473" s="3"/>
      <c r="H1473" s="3"/>
      <c r="I1473" s="22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</row>
    <row r="1474" spans="1:22">
      <c r="A1474" s="3"/>
      <c r="B1474" s="3"/>
      <c r="C1474" s="3"/>
      <c r="D1474" s="3"/>
      <c r="E1474" s="3"/>
      <c r="F1474" s="3"/>
      <c r="G1474" s="3"/>
      <c r="H1474" s="3"/>
      <c r="I1474" s="22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</row>
    <row r="1475" spans="1:22">
      <c r="A1475" s="3"/>
      <c r="B1475" s="3"/>
      <c r="C1475" s="3"/>
      <c r="D1475" s="3"/>
      <c r="E1475" s="3"/>
      <c r="F1475" s="3"/>
      <c r="G1475" s="3"/>
      <c r="H1475" s="3"/>
      <c r="I1475" s="22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</row>
    <row r="1476" spans="1:22">
      <c r="A1476" s="3"/>
      <c r="B1476" s="3"/>
      <c r="C1476" s="3"/>
      <c r="D1476" s="3"/>
      <c r="E1476" s="3"/>
      <c r="F1476" s="3"/>
      <c r="G1476" s="3"/>
      <c r="H1476" s="3"/>
      <c r="I1476" s="22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</row>
    <row r="1477" spans="1:22">
      <c r="A1477" s="3"/>
      <c r="B1477" s="3"/>
      <c r="C1477" s="3"/>
      <c r="D1477" s="3"/>
      <c r="E1477" s="3"/>
      <c r="F1477" s="3"/>
      <c r="G1477" s="3"/>
      <c r="H1477" s="3"/>
      <c r="I1477" s="22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</row>
    <row r="1478" spans="1:22">
      <c r="A1478" s="3"/>
      <c r="B1478" s="3"/>
      <c r="C1478" s="3"/>
      <c r="D1478" s="3"/>
      <c r="E1478" s="3"/>
      <c r="F1478" s="3"/>
      <c r="G1478" s="3"/>
      <c r="H1478" s="3"/>
      <c r="I1478" s="22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</row>
    <row r="1479" spans="1:22">
      <c r="A1479" s="3"/>
      <c r="B1479" s="3"/>
      <c r="C1479" s="3"/>
      <c r="D1479" s="3"/>
      <c r="E1479" s="3"/>
      <c r="F1479" s="3"/>
      <c r="G1479" s="3"/>
      <c r="H1479" s="3"/>
      <c r="I1479" s="22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</row>
    <row r="1480" spans="1:22">
      <c r="A1480" s="3"/>
      <c r="B1480" s="3"/>
      <c r="C1480" s="3"/>
      <c r="D1480" s="3"/>
      <c r="E1480" s="3"/>
      <c r="F1480" s="3"/>
      <c r="G1480" s="3"/>
      <c r="H1480" s="3"/>
      <c r="I1480" s="22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</row>
    <row r="1481" spans="1:22">
      <c r="A1481" s="3"/>
      <c r="B1481" s="3"/>
      <c r="C1481" s="3"/>
      <c r="D1481" s="3"/>
      <c r="E1481" s="3"/>
      <c r="F1481" s="3"/>
      <c r="G1481" s="3"/>
      <c r="H1481" s="3"/>
      <c r="I1481" s="22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</row>
    <row r="1482" spans="1:22">
      <c r="A1482" s="3"/>
      <c r="B1482" s="3"/>
      <c r="C1482" s="3"/>
      <c r="D1482" s="3"/>
      <c r="E1482" s="3"/>
      <c r="F1482" s="3"/>
      <c r="G1482" s="3"/>
      <c r="H1482" s="3"/>
      <c r="I1482" s="22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</row>
    <row r="1483" spans="1:22">
      <c r="A1483" s="3"/>
      <c r="B1483" s="3"/>
      <c r="C1483" s="3"/>
      <c r="D1483" s="3"/>
      <c r="E1483" s="3"/>
      <c r="F1483" s="3"/>
      <c r="G1483" s="3"/>
      <c r="H1483" s="3"/>
      <c r="I1483" s="22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</row>
    <row r="1484" spans="1:22">
      <c r="A1484" s="3"/>
      <c r="B1484" s="3"/>
      <c r="C1484" s="3"/>
      <c r="D1484" s="3"/>
      <c r="E1484" s="3"/>
      <c r="F1484" s="3"/>
      <c r="G1484" s="3"/>
      <c r="H1484" s="3"/>
      <c r="I1484" s="22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</row>
    <row r="1485" spans="1:22">
      <c r="A1485" s="3"/>
      <c r="B1485" s="3"/>
      <c r="C1485" s="3"/>
      <c r="D1485" s="3"/>
      <c r="E1485" s="3"/>
      <c r="F1485" s="3"/>
      <c r="G1485" s="3"/>
      <c r="H1485" s="3"/>
      <c r="I1485" s="22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</row>
    <row r="1486" spans="1:22">
      <c r="A1486" s="3"/>
      <c r="B1486" s="3"/>
      <c r="C1486" s="3"/>
      <c r="D1486" s="3"/>
      <c r="E1486" s="3"/>
      <c r="F1486" s="3"/>
      <c r="G1486" s="3"/>
      <c r="H1486" s="3"/>
      <c r="I1486" s="22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</row>
    <row r="1487" spans="1:22">
      <c r="A1487" s="3"/>
      <c r="B1487" s="3"/>
      <c r="C1487" s="3"/>
      <c r="D1487" s="3"/>
      <c r="E1487" s="3"/>
      <c r="F1487" s="3"/>
      <c r="G1487" s="3"/>
      <c r="H1487" s="3"/>
      <c r="I1487" s="22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</row>
    <row r="1488" spans="1:22">
      <c r="A1488" s="3"/>
      <c r="B1488" s="3"/>
      <c r="C1488" s="3"/>
      <c r="D1488" s="3"/>
      <c r="E1488" s="3"/>
      <c r="F1488" s="3"/>
      <c r="G1488" s="3"/>
      <c r="H1488" s="3"/>
      <c r="I1488" s="22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</row>
    <row r="1489" spans="1:22">
      <c r="A1489" s="3"/>
      <c r="B1489" s="3"/>
      <c r="C1489" s="3"/>
      <c r="D1489" s="3"/>
      <c r="E1489" s="3"/>
      <c r="F1489" s="3"/>
      <c r="G1489" s="3"/>
      <c r="H1489" s="3"/>
      <c r="I1489" s="22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</row>
    <row r="1490" spans="1:22">
      <c r="A1490" s="3"/>
      <c r="B1490" s="3"/>
      <c r="C1490" s="3"/>
      <c r="D1490" s="3"/>
      <c r="E1490" s="3"/>
      <c r="F1490" s="3"/>
      <c r="G1490" s="3"/>
      <c r="H1490" s="3"/>
      <c r="I1490" s="22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</row>
    <row r="1491" spans="1:22">
      <c r="A1491" s="3"/>
      <c r="B1491" s="3"/>
      <c r="C1491" s="3"/>
      <c r="D1491" s="3"/>
      <c r="E1491" s="3"/>
      <c r="F1491" s="3"/>
      <c r="G1491" s="3"/>
      <c r="H1491" s="3"/>
      <c r="I1491" s="22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</row>
    <row r="1492" spans="1:22">
      <c r="A1492" s="3"/>
      <c r="B1492" s="3"/>
      <c r="C1492" s="3"/>
      <c r="D1492" s="3"/>
      <c r="E1492" s="3"/>
      <c r="F1492" s="3"/>
      <c r="G1492" s="3"/>
      <c r="H1492" s="3"/>
      <c r="I1492" s="22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</row>
    <row r="1493" spans="1:22">
      <c r="A1493" s="3"/>
      <c r="B1493" s="3"/>
      <c r="C1493" s="3"/>
      <c r="D1493" s="3"/>
      <c r="E1493" s="3"/>
      <c r="F1493" s="3"/>
      <c r="G1493" s="3"/>
      <c r="H1493" s="3"/>
      <c r="I1493" s="22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</row>
    <row r="1494" spans="1:22">
      <c r="A1494" s="3"/>
      <c r="B1494" s="3"/>
      <c r="C1494" s="3"/>
      <c r="D1494" s="3"/>
      <c r="E1494" s="3"/>
      <c r="F1494" s="3"/>
      <c r="G1494" s="3"/>
      <c r="H1494" s="3"/>
      <c r="I1494" s="22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</row>
    <row r="1495" spans="1:22">
      <c r="A1495" s="3"/>
      <c r="B1495" s="3"/>
      <c r="C1495" s="3"/>
      <c r="D1495" s="3"/>
      <c r="E1495" s="3"/>
      <c r="F1495" s="3"/>
      <c r="G1495" s="3"/>
      <c r="H1495" s="3"/>
      <c r="I1495" s="22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</row>
    <row r="1496" spans="1:22">
      <c r="A1496" s="3"/>
      <c r="B1496" s="3"/>
      <c r="C1496" s="3"/>
      <c r="D1496" s="3"/>
      <c r="E1496" s="3"/>
      <c r="F1496" s="3"/>
      <c r="G1496" s="3"/>
      <c r="H1496" s="3"/>
      <c r="I1496" s="22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</row>
    <row r="1497" spans="1:22">
      <c r="A1497" s="3"/>
      <c r="B1497" s="3"/>
      <c r="C1497" s="3"/>
      <c r="D1497" s="3"/>
      <c r="E1497" s="3"/>
      <c r="F1497" s="3"/>
      <c r="G1497" s="3"/>
      <c r="H1497" s="3"/>
      <c r="I1497" s="22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</row>
    <row r="1498" spans="1:22">
      <c r="A1498" s="3"/>
      <c r="B1498" s="3"/>
      <c r="C1498" s="3"/>
      <c r="D1498" s="3"/>
      <c r="E1498" s="3"/>
      <c r="F1498" s="3"/>
      <c r="G1498" s="3"/>
      <c r="H1498" s="3"/>
      <c r="I1498" s="22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</row>
    <row r="1499" spans="1:22">
      <c r="A1499" s="3"/>
      <c r="B1499" s="3"/>
      <c r="C1499" s="3"/>
      <c r="D1499" s="3"/>
      <c r="E1499" s="3"/>
      <c r="F1499" s="3"/>
      <c r="G1499" s="3"/>
      <c r="H1499" s="3"/>
      <c r="I1499" s="22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</row>
    <row r="1500" spans="1:22">
      <c r="A1500" s="3"/>
      <c r="B1500" s="3"/>
      <c r="C1500" s="3"/>
      <c r="D1500" s="3"/>
      <c r="E1500" s="3"/>
      <c r="F1500" s="3"/>
      <c r="G1500" s="3"/>
      <c r="H1500" s="3"/>
      <c r="I1500" s="22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</row>
    <row r="1501" spans="1:22">
      <c r="A1501" s="3"/>
      <c r="B1501" s="3"/>
      <c r="C1501" s="3"/>
      <c r="D1501" s="3"/>
      <c r="E1501" s="3"/>
      <c r="F1501" s="3"/>
      <c r="G1501" s="3"/>
      <c r="H1501" s="3"/>
      <c r="I1501" s="22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</row>
    <row r="1502" spans="1:22">
      <c r="A1502" s="3"/>
      <c r="B1502" s="3"/>
      <c r="C1502" s="3"/>
      <c r="D1502" s="3"/>
      <c r="E1502" s="3"/>
      <c r="F1502" s="3"/>
      <c r="G1502" s="3"/>
      <c r="H1502" s="3"/>
      <c r="I1502" s="22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</row>
    <row r="1503" spans="1:22">
      <c r="A1503" s="3"/>
      <c r="B1503" s="3"/>
      <c r="C1503" s="3"/>
      <c r="D1503" s="3"/>
      <c r="E1503" s="3"/>
      <c r="F1503" s="3"/>
      <c r="G1503" s="3"/>
      <c r="H1503" s="3"/>
      <c r="I1503" s="22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</row>
    <row r="1504" spans="1:22">
      <c r="A1504" s="3"/>
      <c r="B1504" s="3"/>
      <c r="C1504" s="3"/>
      <c r="D1504" s="3"/>
      <c r="E1504" s="3"/>
      <c r="F1504" s="3"/>
      <c r="G1504" s="3"/>
      <c r="H1504" s="3"/>
      <c r="I1504" s="22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</row>
    <row r="1505" spans="1:22">
      <c r="A1505" s="3"/>
      <c r="B1505" s="3"/>
      <c r="C1505" s="3"/>
      <c r="D1505" s="3"/>
      <c r="E1505" s="3"/>
      <c r="F1505" s="3"/>
      <c r="G1505" s="3"/>
      <c r="H1505" s="3"/>
      <c r="I1505" s="22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</row>
    <row r="1506" spans="1:22">
      <c r="A1506" s="3"/>
      <c r="B1506" s="3"/>
      <c r="C1506" s="3"/>
      <c r="D1506" s="3"/>
      <c r="E1506" s="3"/>
      <c r="F1506" s="3"/>
      <c r="G1506" s="3"/>
      <c r="H1506" s="3"/>
      <c r="I1506" s="22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</row>
    <row r="1507" spans="1:22">
      <c r="A1507" s="3"/>
      <c r="B1507" s="3"/>
      <c r="C1507" s="3"/>
      <c r="D1507" s="3"/>
      <c r="E1507" s="3"/>
      <c r="F1507" s="3"/>
      <c r="G1507" s="3"/>
      <c r="H1507" s="3"/>
      <c r="I1507" s="22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</row>
    <row r="1508" spans="1:22">
      <c r="A1508" s="3"/>
      <c r="B1508" s="3"/>
      <c r="C1508" s="3"/>
      <c r="D1508" s="3"/>
      <c r="E1508" s="3"/>
      <c r="F1508" s="3"/>
      <c r="G1508" s="3"/>
      <c r="H1508" s="3"/>
      <c r="I1508" s="22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</row>
    <row r="1509" spans="1:22">
      <c r="A1509" s="3"/>
      <c r="B1509" s="3"/>
      <c r="C1509" s="3"/>
      <c r="D1509" s="3"/>
      <c r="E1509" s="3"/>
      <c r="F1509" s="3"/>
      <c r="G1509" s="3"/>
      <c r="H1509" s="3"/>
      <c r="I1509" s="22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</row>
    <row r="1510" spans="1:22">
      <c r="A1510" s="3"/>
      <c r="B1510" s="3"/>
      <c r="C1510" s="3"/>
      <c r="D1510" s="3"/>
      <c r="E1510" s="3"/>
      <c r="F1510" s="3"/>
      <c r="G1510" s="3"/>
      <c r="H1510" s="3"/>
      <c r="I1510" s="22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</row>
    <row r="1511" spans="1:22">
      <c r="A1511" s="3"/>
      <c r="B1511" s="3"/>
      <c r="C1511" s="3"/>
      <c r="D1511" s="3"/>
      <c r="E1511" s="3"/>
      <c r="F1511" s="3"/>
      <c r="G1511" s="3"/>
      <c r="H1511" s="3"/>
      <c r="I1511" s="22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</row>
    <row r="1512" spans="1:22">
      <c r="A1512" s="3"/>
      <c r="B1512" s="3"/>
      <c r="C1512" s="3"/>
      <c r="D1512" s="3"/>
      <c r="E1512" s="3"/>
      <c r="F1512" s="3"/>
      <c r="G1512" s="3"/>
      <c r="H1512" s="3"/>
      <c r="I1512" s="22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</row>
    <row r="1513" spans="1:22">
      <c r="A1513" s="3"/>
      <c r="B1513" s="3"/>
      <c r="C1513" s="3"/>
      <c r="D1513" s="3"/>
      <c r="E1513" s="3"/>
      <c r="F1513" s="3"/>
      <c r="G1513" s="3"/>
      <c r="H1513" s="3"/>
      <c r="I1513" s="22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</row>
    <row r="1514" spans="1:22">
      <c r="A1514" s="3"/>
      <c r="B1514" s="3"/>
      <c r="C1514" s="3"/>
      <c r="D1514" s="3"/>
      <c r="E1514" s="3"/>
      <c r="F1514" s="3"/>
      <c r="G1514" s="3"/>
      <c r="H1514" s="3"/>
      <c r="I1514" s="22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</row>
    <row r="1515" spans="1:22">
      <c r="A1515" s="3"/>
      <c r="B1515" s="3"/>
      <c r="C1515" s="3"/>
      <c r="D1515" s="3"/>
      <c r="E1515" s="3"/>
      <c r="F1515" s="3"/>
      <c r="G1515" s="3"/>
      <c r="H1515" s="3"/>
      <c r="I1515" s="22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</row>
    <row r="1516" spans="1:22">
      <c r="A1516" s="3"/>
      <c r="B1516" s="3"/>
      <c r="C1516" s="3"/>
      <c r="D1516" s="3"/>
      <c r="E1516" s="3"/>
      <c r="F1516" s="3"/>
      <c r="G1516" s="3"/>
      <c r="H1516" s="3"/>
      <c r="I1516" s="22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</row>
    <row r="1517" spans="1:22">
      <c r="A1517" s="3"/>
      <c r="B1517" s="3"/>
      <c r="C1517" s="3"/>
      <c r="D1517" s="3"/>
      <c r="E1517" s="3"/>
      <c r="F1517" s="3"/>
      <c r="G1517" s="3"/>
      <c r="H1517" s="3"/>
      <c r="I1517" s="22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</row>
    <row r="1518" spans="1:22">
      <c r="A1518" s="3"/>
      <c r="B1518" s="3"/>
      <c r="C1518" s="3"/>
      <c r="D1518" s="3"/>
      <c r="E1518" s="3"/>
      <c r="F1518" s="3"/>
      <c r="G1518" s="3"/>
      <c r="H1518" s="3"/>
      <c r="I1518" s="22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</row>
    <row r="1519" spans="1:22">
      <c r="A1519" s="3"/>
      <c r="B1519" s="3"/>
      <c r="C1519" s="3"/>
      <c r="D1519" s="3"/>
      <c r="E1519" s="3"/>
      <c r="F1519" s="3"/>
      <c r="G1519" s="3"/>
      <c r="H1519" s="3"/>
      <c r="I1519" s="22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</row>
    <row r="1520" spans="1:22">
      <c r="A1520" s="3"/>
      <c r="B1520" s="3"/>
      <c r="C1520" s="3"/>
      <c r="D1520" s="3"/>
      <c r="E1520" s="3"/>
      <c r="F1520" s="3"/>
      <c r="G1520" s="3"/>
      <c r="H1520" s="3"/>
      <c r="I1520" s="22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</row>
    <row r="1521" spans="1:22">
      <c r="A1521" s="3"/>
      <c r="B1521" s="3"/>
      <c r="C1521" s="3"/>
      <c r="D1521" s="3"/>
      <c r="E1521" s="3"/>
      <c r="F1521" s="3"/>
      <c r="G1521" s="3"/>
      <c r="H1521" s="3"/>
      <c r="I1521" s="22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</row>
    <row r="1522" spans="1:22">
      <c r="A1522" s="3"/>
      <c r="B1522" s="3"/>
      <c r="C1522" s="3"/>
      <c r="D1522" s="3"/>
      <c r="E1522" s="3"/>
      <c r="F1522" s="3"/>
      <c r="G1522" s="3"/>
      <c r="H1522" s="3"/>
      <c r="I1522" s="22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</row>
    <row r="1523" spans="1:22">
      <c r="A1523" s="3"/>
      <c r="B1523" s="3"/>
      <c r="C1523" s="3"/>
      <c r="D1523" s="3"/>
      <c r="E1523" s="3"/>
      <c r="F1523" s="3"/>
      <c r="G1523" s="3"/>
      <c r="H1523" s="3"/>
      <c r="I1523" s="22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</row>
    <row r="1524" spans="1:22">
      <c r="A1524" s="3"/>
      <c r="B1524" s="3"/>
      <c r="C1524" s="3"/>
      <c r="D1524" s="3"/>
      <c r="E1524" s="3"/>
      <c r="F1524" s="3"/>
      <c r="G1524" s="3"/>
      <c r="H1524" s="3"/>
      <c r="I1524" s="22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</row>
    <row r="1525" spans="1:22">
      <c r="A1525" s="3"/>
      <c r="B1525" s="3"/>
      <c r="C1525" s="3"/>
      <c r="D1525" s="3"/>
      <c r="E1525" s="3"/>
      <c r="F1525" s="3"/>
      <c r="G1525" s="3"/>
      <c r="H1525" s="3"/>
      <c r="I1525" s="22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</row>
    <row r="1526" spans="1:22">
      <c r="A1526" s="3"/>
      <c r="B1526" s="3"/>
      <c r="C1526" s="3"/>
      <c r="D1526" s="3"/>
      <c r="E1526" s="3"/>
      <c r="F1526" s="3"/>
      <c r="G1526" s="3"/>
      <c r="H1526" s="3"/>
      <c r="I1526" s="22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</row>
    <row r="1527" spans="1:22">
      <c r="A1527" s="3"/>
      <c r="B1527" s="3"/>
      <c r="C1527" s="3"/>
      <c r="D1527" s="3"/>
      <c r="E1527" s="3"/>
      <c r="F1527" s="3"/>
      <c r="G1527" s="3"/>
      <c r="H1527" s="3"/>
      <c r="I1527" s="22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</row>
    <row r="1528" spans="1:22">
      <c r="A1528" s="3"/>
      <c r="B1528" s="3"/>
      <c r="C1528" s="3"/>
      <c r="D1528" s="3"/>
      <c r="E1528" s="3"/>
      <c r="F1528" s="3"/>
      <c r="G1528" s="3"/>
      <c r="H1528" s="3"/>
      <c r="I1528" s="22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</row>
    <row r="1529" spans="1:22">
      <c r="A1529" s="3"/>
      <c r="B1529" s="3"/>
      <c r="C1529" s="3"/>
      <c r="D1529" s="3"/>
      <c r="E1529" s="3"/>
      <c r="F1529" s="3"/>
      <c r="G1529" s="3"/>
      <c r="H1529" s="3"/>
      <c r="I1529" s="22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</row>
    <row r="1530" spans="1:22">
      <c r="A1530" s="3"/>
      <c r="B1530" s="3"/>
      <c r="C1530" s="3"/>
      <c r="D1530" s="3"/>
      <c r="E1530" s="3"/>
      <c r="F1530" s="3"/>
      <c r="G1530" s="3"/>
      <c r="H1530" s="3"/>
      <c r="I1530" s="22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</row>
    <row r="1531" spans="1:22">
      <c r="A1531" s="3"/>
      <c r="B1531" s="3"/>
      <c r="C1531" s="3"/>
      <c r="D1531" s="3"/>
      <c r="E1531" s="3"/>
      <c r="F1531" s="3"/>
      <c r="G1531" s="3"/>
      <c r="H1531" s="3"/>
      <c r="I1531" s="22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</row>
    <row r="1532" spans="1:22">
      <c r="A1532" s="3"/>
      <c r="B1532" s="3"/>
      <c r="C1532" s="3"/>
      <c r="D1532" s="3"/>
      <c r="E1532" s="3"/>
      <c r="F1532" s="3"/>
      <c r="G1532" s="3"/>
      <c r="H1532" s="3"/>
      <c r="I1532" s="22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</row>
    <row r="1533" spans="1:22">
      <c r="A1533" s="3"/>
      <c r="B1533" s="3"/>
      <c r="C1533" s="3"/>
      <c r="D1533" s="3"/>
      <c r="E1533" s="3"/>
      <c r="F1533" s="3"/>
      <c r="G1533" s="3"/>
      <c r="H1533" s="3"/>
      <c r="I1533" s="22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</row>
    <row r="1534" spans="1:22">
      <c r="A1534" s="3"/>
      <c r="B1534" s="3"/>
      <c r="C1534" s="3"/>
      <c r="D1534" s="3"/>
      <c r="E1534" s="3"/>
      <c r="F1534" s="3"/>
      <c r="G1534" s="3"/>
      <c r="H1534" s="3"/>
      <c r="I1534" s="22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</row>
    <row r="1535" spans="1:22">
      <c r="A1535" s="3"/>
      <c r="B1535" s="3"/>
      <c r="C1535" s="3"/>
      <c r="D1535" s="3"/>
      <c r="E1535" s="3"/>
      <c r="F1535" s="3"/>
      <c r="G1535" s="3"/>
      <c r="H1535" s="3"/>
      <c r="I1535" s="22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</row>
    <row r="1536" spans="1:22">
      <c r="A1536" s="3"/>
      <c r="B1536" s="3"/>
      <c r="C1536" s="3"/>
      <c r="D1536" s="3"/>
      <c r="E1536" s="3"/>
      <c r="F1536" s="3"/>
      <c r="G1536" s="3"/>
      <c r="H1536" s="3"/>
      <c r="I1536" s="22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</row>
    <row r="1537" spans="1:22">
      <c r="A1537" s="3"/>
      <c r="B1537" s="3"/>
      <c r="C1537" s="3"/>
      <c r="D1537" s="3"/>
      <c r="E1537" s="3"/>
      <c r="F1537" s="3"/>
      <c r="G1537" s="3"/>
      <c r="H1537" s="3"/>
      <c r="I1537" s="22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</row>
    <row r="1538" spans="1:22">
      <c r="A1538" s="3"/>
      <c r="B1538" s="3"/>
      <c r="C1538" s="3"/>
      <c r="D1538" s="3"/>
      <c r="E1538" s="3"/>
      <c r="F1538" s="3"/>
      <c r="G1538" s="3"/>
      <c r="H1538" s="3"/>
      <c r="I1538" s="22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</row>
    <row r="1539" spans="1:22">
      <c r="A1539" s="3"/>
      <c r="B1539" s="3"/>
      <c r="C1539" s="3"/>
      <c r="D1539" s="3"/>
      <c r="E1539" s="3"/>
      <c r="F1539" s="3"/>
      <c r="G1539" s="3"/>
      <c r="H1539" s="3"/>
      <c r="I1539" s="22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</row>
    <row r="1540" spans="1:22">
      <c r="A1540" s="3"/>
      <c r="B1540" s="3"/>
      <c r="C1540" s="3"/>
      <c r="D1540" s="3"/>
      <c r="E1540" s="3"/>
      <c r="F1540" s="3"/>
      <c r="G1540" s="3"/>
      <c r="H1540" s="3"/>
      <c r="I1540" s="22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</row>
    <row r="1541" spans="1:22">
      <c r="A1541" s="3"/>
      <c r="B1541" s="3"/>
      <c r="C1541" s="3"/>
      <c r="D1541" s="3"/>
      <c r="E1541" s="3"/>
      <c r="F1541" s="3"/>
      <c r="G1541" s="3"/>
      <c r="H1541" s="3"/>
      <c r="I1541" s="22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</row>
    <row r="1542" spans="1:22">
      <c r="A1542" s="3"/>
      <c r="B1542" s="3"/>
      <c r="C1542" s="3"/>
      <c r="D1542" s="3"/>
      <c r="E1542" s="3"/>
      <c r="F1542" s="3"/>
      <c r="G1542" s="3"/>
      <c r="H1542" s="3"/>
      <c r="I1542" s="22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</row>
    <row r="1543" spans="1:22">
      <c r="A1543" s="3"/>
      <c r="B1543" s="3"/>
      <c r="C1543" s="3"/>
      <c r="D1543" s="3"/>
      <c r="E1543" s="3"/>
      <c r="F1543" s="3"/>
      <c r="G1543" s="3"/>
      <c r="H1543" s="3"/>
      <c r="I1543" s="22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</row>
    <row r="1544" spans="1:22">
      <c r="A1544" s="3"/>
      <c r="B1544" s="3"/>
      <c r="C1544" s="3"/>
      <c r="D1544" s="3"/>
      <c r="E1544" s="3"/>
      <c r="F1544" s="3"/>
      <c r="G1544" s="3"/>
      <c r="H1544" s="3"/>
      <c r="I1544" s="22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</row>
    <row r="1545" spans="1:22">
      <c r="A1545" s="3"/>
      <c r="B1545" s="3"/>
      <c r="C1545" s="3"/>
      <c r="D1545" s="3"/>
      <c r="E1545" s="3"/>
      <c r="F1545" s="3"/>
      <c r="G1545" s="3"/>
      <c r="H1545" s="3"/>
      <c r="I1545" s="22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</row>
    <row r="1546" spans="1:22">
      <c r="A1546" s="3"/>
      <c r="B1546" s="3"/>
      <c r="C1546" s="3"/>
      <c r="D1546" s="3"/>
      <c r="E1546" s="3"/>
      <c r="F1546" s="3"/>
      <c r="G1546" s="3"/>
      <c r="H1546" s="3"/>
      <c r="I1546" s="22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</row>
    <row r="1547" spans="1:22">
      <c r="A1547" s="3"/>
      <c r="B1547" s="3"/>
      <c r="C1547" s="3"/>
      <c r="D1547" s="3"/>
      <c r="E1547" s="3"/>
      <c r="F1547" s="3"/>
      <c r="G1547" s="3"/>
      <c r="H1547" s="3"/>
      <c r="I1547" s="22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</row>
    <row r="1548" spans="1:22">
      <c r="A1548" s="3"/>
      <c r="B1548" s="3"/>
      <c r="C1548" s="3"/>
      <c r="D1548" s="3"/>
      <c r="E1548" s="3"/>
      <c r="F1548" s="3"/>
      <c r="G1548" s="3"/>
      <c r="H1548" s="3"/>
      <c r="I1548" s="22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</row>
    <row r="1549" spans="1:22">
      <c r="A1549" s="3"/>
      <c r="B1549" s="3"/>
      <c r="C1549" s="3"/>
      <c r="D1549" s="3"/>
      <c r="E1549" s="3"/>
      <c r="F1549" s="3"/>
      <c r="G1549" s="3"/>
      <c r="H1549" s="3"/>
      <c r="I1549" s="22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</row>
    <row r="1550" spans="1:22">
      <c r="A1550" s="3"/>
      <c r="B1550" s="3"/>
      <c r="C1550" s="3"/>
      <c r="D1550" s="3"/>
      <c r="E1550" s="3"/>
      <c r="F1550" s="3"/>
      <c r="G1550" s="3"/>
      <c r="H1550" s="3"/>
      <c r="I1550" s="22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</row>
    <row r="1551" spans="1:22">
      <c r="A1551" s="3"/>
      <c r="B1551" s="3"/>
      <c r="C1551" s="3"/>
      <c r="D1551" s="3"/>
      <c r="E1551" s="3"/>
      <c r="F1551" s="3"/>
      <c r="G1551" s="3"/>
      <c r="H1551" s="3"/>
      <c r="I1551" s="22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</row>
    <row r="1552" spans="1:22">
      <c r="A1552" s="3"/>
      <c r="B1552" s="3"/>
      <c r="C1552" s="3"/>
      <c r="D1552" s="3"/>
      <c r="E1552" s="3"/>
      <c r="F1552" s="3"/>
      <c r="G1552" s="3"/>
      <c r="H1552" s="3"/>
      <c r="I1552" s="22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</row>
    <row r="1553" spans="1:22">
      <c r="A1553" s="3"/>
      <c r="B1553" s="3"/>
      <c r="C1553" s="3"/>
      <c r="D1553" s="3"/>
      <c r="E1553" s="3"/>
      <c r="F1553" s="3"/>
      <c r="G1553" s="3"/>
      <c r="H1553" s="3"/>
      <c r="I1553" s="22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</row>
    <row r="1554" spans="1:22">
      <c r="A1554" s="3"/>
      <c r="B1554" s="3"/>
      <c r="C1554" s="3"/>
      <c r="D1554" s="3"/>
      <c r="E1554" s="3"/>
      <c r="F1554" s="3"/>
      <c r="G1554" s="3"/>
      <c r="H1554" s="3"/>
      <c r="I1554" s="22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</row>
    <row r="1555" spans="1:22">
      <c r="A1555" s="3"/>
      <c r="B1555" s="3"/>
      <c r="C1555" s="3"/>
      <c r="D1555" s="3"/>
      <c r="E1555" s="3"/>
      <c r="F1555" s="3"/>
      <c r="G1555" s="3"/>
      <c r="H1555" s="3"/>
      <c r="I1555" s="22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</row>
    <row r="1556" spans="1:22">
      <c r="A1556" s="3"/>
      <c r="B1556" s="3"/>
      <c r="C1556" s="3"/>
      <c r="D1556" s="3"/>
      <c r="E1556" s="3"/>
      <c r="F1556" s="3"/>
      <c r="G1556" s="3"/>
      <c r="H1556" s="3"/>
      <c r="I1556" s="22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</row>
    <row r="1557" spans="1:22">
      <c r="A1557" s="3"/>
      <c r="B1557" s="3"/>
      <c r="C1557" s="3"/>
      <c r="D1557" s="3"/>
      <c r="E1557" s="3"/>
      <c r="F1557" s="3"/>
      <c r="G1557" s="3"/>
      <c r="H1557" s="3"/>
      <c r="I1557" s="22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</row>
    <row r="1558" spans="1:22">
      <c r="A1558" s="3"/>
      <c r="B1558" s="3"/>
      <c r="C1558" s="3"/>
      <c r="D1558" s="3"/>
      <c r="E1558" s="3"/>
      <c r="F1558" s="3"/>
      <c r="G1558" s="3"/>
      <c r="H1558" s="3"/>
      <c r="I1558" s="22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</row>
    <row r="1559" spans="1:22">
      <c r="A1559" s="3"/>
      <c r="B1559" s="3"/>
      <c r="C1559" s="3"/>
      <c r="D1559" s="3"/>
      <c r="E1559" s="3"/>
      <c r="F1559" s="3"/>
      <c r="G1559" s="3"/>
      <c r="H1559" s="3"/>
      <c r="I1559" s="22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</row>
    <row r="1560" spans="1:22">
      <c r="A1560" s="3"/>
      <c r="B1560" s="3"/>
      <c r="C1560" s="3"/>
      <c r="D1560" s="3"/>
      <c r="E1560" s="3"/>
      <c r="F1560" s="3"/>
      <c r="G1560" s="3"/>
      <c r="H1560" s="3"/>
      <c r="I1560" s="22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</row>
    <row r="1561" spans="1:22">
      <c r="A1561" s="3"/>
      <c r="B1561" s="3"/>
      <c r="C1561" s="3"/>
      <c r="D1561" s="3"/>
      <c r="E1561" s="3"/>
      <c r="F1561" s="3"/>
      <c r="G1561" s="3"/>
      <c r="H1561" s="3"/>
      <c r="I1561" s="22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</row>
    <row r="1562" spans="1:22">
      <c r="A1562" s="3"/>
      <c r="B1562" s="3"/>
      <c r="C1562" s="3"/>
      <c r="D1562" s="3"/>
      <c r="E1562" s="3"/>
      <c r="F1562" s="3"/>
      <c r="G1562" s="3"/>
      <c r="H1562" s="3"/>
      <c r="I1562" s="22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</row>
    <row r="1563" spans="1:22">
      <c r="A1563" s="3"/>
      <c r="B1563" s="3"/>
      <c r="C1563" s="3"/>
      <c r="D1563" s="3"/>
      <c r="E1563" s="3"/>
      <c r="F1563" s="3"/>
      <c r="G1563" s="3"/>
      <c r="H1563" s="3"/>
      <c r="I1563" s="22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</row>
    <row r="1564" spans="1:22">
      <c r="A1564" s="3"/>
      <c r="B1564" s="3"/>
      <c r="C1564" s="3"/>
      <c r="D1564" s="3"/>
      <c r="E1564" s="3"/>
      <c r="F1564" s="3"/>
      <c r="G1564" s="3"/>
      <c r="H1564" s="3"/>
      <c r="I1564" s="22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</row>
    <row r="1565" spans="1:22">
      <c r="A1565" s="3"/>
      <c r="B1565" s="3"/>
      <c r="C1565" s="3"/>
      <c r="D1565" s="3"/>
      <c r="E1565" s="3"/>
      <c r="F1565" s="3"/>
      <c r="G1565" s="3"/>
      <c r="H1565" s="3"/>
      <c r="I1565" s="22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</row>
    <row r="1566" spans="1:22">
      <c r="A1566" s="3"/>
      <c r="B1566" s="3"/>
      <c r="C1566" s="3"/>
      <c r="D1566" s="3"/>
      <c r="E1566" s="3"/>
      <c r="F1566" s="3"/>
      <c r="G1566" s="3"/>
      <c r="H1566" s="3"/>
      <c r="I1566" s="22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</row>
    <row r="1567" spans="1:22">
      <c r="A1567" s="3"/>
      <c r="B1567" s="3"/>
      <c r="C1567" s="3"/>
      <c r="D1567" s="3"/>
      <c r="E1567" s="3"/>
      <c r="F1567" s="3"/>
      <c r="G1567" s="3"/>
      <c r="H1567" s="3"/>
      <c r="I1567" s="22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</row>
    <row r="1568" spans="1:22">
      <c r="A1568" s="3"/>
      <c r="B1568" s="3"/>
      <c r="C1568" s="3"/>
      <c r="D1568" s="3"/>
      <c r="E1568" s="3"/>
      <c r="F1568" s="3"/>
      <c r="G1568" s="3"/>
      <c r="H1568" s="3"/>
      <c r="I1568" s="22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</row>
    <row r="1569" spans="1:22">
      <c r="A1569" s="3"/>
      <c r="B1569" s="3"/>
      <c r="C1569" s="3"/>
      <c r="D1569" s="3"/>
      <c r="E1569" s="3"/>
      <c r="F1569" s="3"/>
      <c r="G1569" s="3"/>
      <c r="H1569" s="3"/>
      <c r="I1569" s="22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</row>
    <row r="1570" spans="1:22">
      <c r="A1570" s="3"/>
      <c r="B1570" s="3"/>
      <c r="C1570" s="3"/>
      <c r="D1570" s="3"/>
      <c r="E1570" s="3"/>
      <c r="F1570" s="3"/>
      <c r="G1570" s="3"/>
      <c r="H1570" s="3"/>
      <c r="I1570" s="22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</row>
    <row r="1571" spans="1:22">
      <c r="A1571" s="3"/>
      <c r="B1571" s="3"/>
      <c r="C1571" s="3"/>
      <c r="D1571" s="3"/>
      <c r="E1571" s="3"/>
      <c r="F1571" s="3"/>
      <c r="G1571" s="3"/>
      <c r="H1571" s="3"/>
      <c r="I1571" s="22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</row>
    <row r="1572" spans="1:22">
      <c r="A1572" s="3"/>
      <c r="B1572" s="3"/>
      <c r="C1572" s="3"/>
      <c r="D1572" s="3"/>
      <c r="E1572" s="3"/>
      <c r="F1572" s="3"/>
      <c r="G1572" s="3"/>
      <c r="H1572" s="3"/>
      <c r="I1572" s="22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</row>
    <row r="1573" spans="1:22">
      <c r="A1573" s="3"/>
      <c r="B1573" s="3"/>
      <c r="C1573" s="3"/>
      <c r="D1573" s="3"/>
      <c r="E1573" s="3"/>
      <c r="F1573" s="3"/>
      <c r="G1573" s="3"/>
      <c r="H1573" s="3"/>
      <c r="I1573" s="22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</row>
    <row r="1574" spans="1:22">
      <c r="A1574" s="3"/>
      <c r="B1574" s="3"/>
      <c r="C1574" s="3"/>
      <c r="D1574" s="3"/>
      <c r="E1574" s="3"/>
      <c r="F1574" s="3"/>
      <c r="G1574" s="3"/>
      <c r="H1574" s="3"/>
      <c r="I1574" s="22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</row>
    <row r="1575" spans="1:22">
      <c r="A1575" s="3"/>
      <c r="B1575" s="3"/>
      <c r="C1575" s="3"/>
      <c r="D1575" s="3"/>
      <c r="E1575" s="3"/>
      <c r="F1575" s="3"/>
      <c r="G1575" s="3"/>
      <c r="H1575" s="3"/>
      <c r="I1575" s="22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</row>
    <row r="1576" spans="1:22">
      <c r="A1576" s="3"/>
      <c r="B1576" s="3"/>
      <c r="C1576" s="3"/>
      <c r="D1576" s="3"/>
      <c r="E1576" s="3"/>
      <c r="F1576" s="3"/>
      <c r="G1576" s="3"/>
      <c r="H1576" s="3"/>
      <c r="I1576" s="22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</row>
    <row r="1577" spans="1:22">
      <c r="A1577" s="3"/>
      <c r="B1577" s="3"/>
      <c r="C1577" s="3"/>
      <c r="D1577" s="3"/>
      <c r="E1577" s="3"/>
      <c r="F1577" s="3"/>
      <c r="G1577" s="3"/>
      <c r="H1577" s="3"/>
      <c r="I1577" s="22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</row>
    <row r="1578" spans="1:22">
      <c r="A1578" s="3"/>
      <c r="B1578" s="3"/>
      <c r="C1578" s="3"/>
      <c r="D1578" s="3"/>
      <c r="E1578" s="3"/>
      <c r="F1578" s="3"/>
      <c r="G1578" s="3"/>
      <c r="H1578" s="3"/>
      <c r="I1578" s="22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</row>
    <row r="1579" spans="1:22">
      <c r="A1579" s="3"/>
      <c r="B1579" s="3"/>
      <c r="C1579" s="3"/>
      <c r="D1579" s="3"/>
      <c r="E1579" s="3"/>
      <c r="F1579" s="3"/>
      <c r="G1579" s="3"/>
      <c r="H1579" s="3"/>
      <c r="I1579" s="22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</row>
    <row r="1580" spans="1:22">
      <c r="A1580" s="3"/>
      <c r="B1580" s="3"/>
      <c r="C1580" s="3"/>
      <c r="D1580" s="3"/>
      <c r="E1580" s="3"/>
      <c r="F1580" s="3"/>
      <c r="G1580" s="3"/>
      <c r="H1580" s="3"/>
      <c r="I1580" s="22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</row>
    <row r="1581" spans="1:22">
      <c r="A1581" s="3"/>
      <c r="B1581" s="3"/>
      <c r="C1581" s="3"/>
      <c r="D1581" s="3"/>
      <c r="E1581" s="3"/>
      <c r="F1581" s="3"/>
      <c r="G1581" s="3"/>
      <c r="H1581" s="3"/>
      <c r="I1581" s="22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</row>
    <row r="1582" spans="1:22">
      <c r="A1582" s="3"/>
      <c r="B1582" s="3"/>
      <c r="C1582" s="3"/>
      <c r="D1582" s="3"/>
      <c r="E1582" s="3"/>
      <c r="F1582" s="3"/>
      <c r="G1582" s="3"/>
      <c r="H1582" s="3"/>
      <c r="I1582" s="22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</row>
    <row r="1583" spans="1:22">
      <c r="A1583" s="3"/>
      <c r="B1583" s="3"/>
      <c r="C1583" s="3"/>
      <c r="D1583" s="3"/>
      <c r="E1583" s="3"/>
      <c r="F1583" s="3"/>
      <c r="G1583" s="3"/>
      <c r="H1583" s="3"/>
      <c r="I1583" s="22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</row>
    <row r="1584" spans="1:22">
      <c r="A1584" s="3"/>
      <c r="B1584" s="3"/>
      <c r="C1584" s="3"/>
      <c r="D1584" s="3"/>
      <c r="E1584" s="3"/>
      <c r="F1584" s="3"/>
      <c r="G1584" s="3"/>
      <c r="H1584" s="3"/>
      <c r="I1584" s="22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</row>
    <row r="1585" spans="1:22">
      <c r="A1585" s="3"/>
      <c r="B1585" s="3"/>
      <c r="C1585" s="3"/>
      <c r="D1585" s="3"/>
      <c r="E1585" s="3"/>
      <c r="F1585" s="3"/>
      <c r="G1585" s="3"/>
      <c r="H1585" s="3"/>
      <c r="I1585" s="22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</row>
    <row r="1586" spans="1:22">
      <c r="A1586" s="3"/>
      <c r="B1586" s="3"/>
      <c r="C1586" s="3"/>
      <c r="D1586" s="3"/>
      <c r="E1586" s="3"/>
      <c r="F1586" s="3"/>
      <c r="G1586" s="3"/>
      <c r="H1586" s="3"/>
      <c r="I1586" s="22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</row>
    <row r="1587" spans="1:22">
      <c r="A1587" s="3"/>
      <c r="B1587" s="3"/>
      <c r="C1587" s="3"/>
      <c r="D1587" s="3"/>
      <c r="E1587" s="3"/>
      <c r="F1587" s="3"/>
      <c r="G1587" s="3"/>
      <c r="H1587" s="3"/>
      <c r="I1587" s="22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</row>
    <row r="1588" spans="1:22">
      <c r="A1588" s="3"/>
      <c r="B1588" s="3"/>
      <c r="C1588" s="3"/>
      <c r="D1588" s="3"/>
      <c r="E1588" s="3"/>
      <c r="F1588" s="3"/>
      <c r="G1588" s="3"/>
      <c r="H1588" s="3"/>
      <c r="I1588" s="22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</row>
    <row r="1589" spans="1:22">
      <c r="A1589" s="3"/>
      <c r="B1589" s="3"/>
      <c r="C1589" s="3"/>
      <c r="D1589" s="3"/>
      <c r="E1589" s="3"/>
      <c r="F1589" s="3"/>
      <c r="G1589" s="3"/>
      <c r="H1589" s="3"/>
      <c r="I1589" s="22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</row>
    <row r="1590" spans="1:22">
      <c r="A1590" s="3"/>
      <c r="B1590" s="3"/>
      <c r="C1590" s="3"/>
      <c r="D1590" s="3"/>
      <c r="E1590" s="3"/>
      <c r="F1590" s="3"/>
      <c r="G1590" s="3"/>
      <c r="H1590" s="3"/>
      <c r="I1590" s="22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</row>
    <row r="1591" spans="1:22">
      <c r="A1591" s="3"/>
      <c r="B1591" s="3"/>
      <c r="C1591" s="3"/>
      <c r="D1591" s="3"/>
      <c r="E1591" s="3"/>
      <c r="F1591" s="3"/>
      <c r="G1591" s="3"/>
      <c r="H1591" s="3"/>
      <c r="I1591" s="22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</row>
    <row r="1592" spans="1:22">
      <c r="A1592" s="3"/>
      <c r="B1592" s="3"/>
      <c r="C1592" s="3"/>
      <c r="D1592" s="3"/>
      <c r="E1592" s="3"/>
      <c r="F1592" s="3"/>
      <c r="G1592" s="3"/>
      <c r="H1592" s="3"/>
      <c r="I1592" s="22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</row>
    <row r="1593" spans="1:22">
      <c r="A1593" s="3"/>
      <c r="B1593" s="3"/>
      <c r="C1593" s="3"/>
      <c r="D1593" s="3"/>
      <c r="E1593" s="3"/>
      <c r="F1593" s="3"/>
      <c r="G1593" s="3"/>
      <c r="H1593" s="3"/>
      <c r="I1593" s="22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</row>
    <row r="1594" spans="1:22">
      <c r="A1594" s="3"/>
      <c r="B1594" s="3"/>
      <c r="C1594" s="3"/>
      <c r="D1594" s="3"/>
      <c r="E1594" s="3"/>
      <c r="F1594" s="3"/>
      <c r="G1594" s="3"/>
      <c r="H1594" s="3"/>
      <c r="I1594" s="22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</row>
    <row r="1595" spans="1:22">
      <c r="A1595" s="3"/>
      <c r="B1595" s="3"/>
      <c r="C1595" s="3"/>
      <c r="D1595" s="3"/>
      <c r="E1595" s="3"/>
      <c r="F1595" s="3"/>
      <c r="G1595" s="3"/>
      <c r="H1595" s="3"/>
      <c r="I1595" s="22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</row>
    <row r="1596" spans="1:22">
      <c r="A1596" s="3"/>
      <c r="B1596" s="3"/>
      <c r="C1596" s="3"/>
      <c r="D1596" s="3"/>
      <c r="E1596" s="3"/>
      <c r="F1596" s="3"/>
      <c r="G1596" s="3"/>
      <c r="H1596" s="3"/>
      <c r="I1596" s="22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</row>
    <row r="1597" spans="1:22">
      <c r="A1597" s="3"/>
      <c r="B1597" s="3"/>
      <c r="C1597" s="3"/>
      <c r="D1597" s="3"/>
      <c r="E1597" s="3"/>
      <c r="F1597" s="3"/>
      <c r="G1597" s="3"/>
      <c r="H1597" s="3"/>
      <c r="I1597" s="22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</row>
    <row r="1598" spans="1:22">
      <c r="A1598" s="3"/>
      <c r="B1598" s="3"/>
      <c r="C1598" s="3"/>
      <c r="D1598" s="3"/>
      <c r="E1598" s="3"/>
      <c r="F1598" s="3"/>
      <c r="G1598" s="3"/>
      <c r="H1598" s="3"/>
      <c r="I1598" s="22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</row>
    <row r="1599" spans="1:22">
      <c r="A1599" s="3"/>
      <c r="B1599" s="3"/>
      <c r="C1599" s="3"/>
      <c r="D1599" s="3"/>
      <c r="E1599" s="3"/>
      <c r="F1599" s="3"/>
      <c r="G1599" s="3"/>
      <c r="H1599" s="3"/>
      <c r="I1599" s="22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</row>
    <row r="1600" spans="1:22">
      <c r="A1600" s="3"/>
      <c r="B1600" s="3"/>
      <c r="C1600" s="3"/>
      <c r="D1600" s="3"/>
      <c r="E1600" s="3"/>
      <c r="F1600" s="3"/>
      <c r="G1600" s="3"/>
      <c r="H1600" s="3"/>
      <c r="I1600" s="22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</row>
    <row r="1601" spans="1:22">
      <c r="A1601" s="3"/>
      <c r="B1601" s="3"/>
      <c r="C1601" s="3"/>
      <c r="D1601" s="3"/>
      <c r="E1601" s="3"/>
      <c r="F1601" s="3"/>
      <c r="G1601" s="3"/>
      <c r="H1601" s="3"/>
      <c r="I1601" s="22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</row>
    <row r="1602" spans="1:22">
      <c r="A1602" s="3"/>
      <c r="B1602" s="3"/>
      <c r="C1602" s="3"/>
      <c r="D1602" s="3"/>
      <c r="E1602" s="3"/>
      <c r="F1602" s="3"/>
      <c r="G1602" s="3"/>
      <c r="H1602" s="3"/>
      <c r="I1602" s="22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</row>
    <row r="1603" spans="1:22">
      <c r="A1603" s="3"/>
      <c r="B1603" s="3"/>
      <c r="C1603" s="3"/>
      <c r="D1603" s="3"/>
      <c r="E1603" s="3"/>
      <c r="F1603" s="3"/>
      <c r="G1603" s="3"/>
      <c r="H1603" s="3"/>
      <c r="I1603" s="22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</row>
    <row r="1604" spans="1:22">
      <c r="A1604" s="3"/>
      <c r="B1604" s="3"/>
      <c r="C1604" s="3"/>
      <c r="D1604" s="3"/>
      <c r="E1604" s="3"/>
      <c r="F1604" s="3"/>
      <c r="G1604" s="3"/>
      <c r="H1604" s="3"/>
      <c r="I1604" s="22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</row>
    <row r="1605" spans="1:22">
      <c r="A1605" s="3"/>
      <c r="B1605" s="3"/>
      <c r="C1605" s="3"/>
      <c r="D1605" s="3"/>
      <c r="E1605" s="3"/>
      <c r="F1605" s="3"/>
      <c r="G1605" s="3"/>
      <c r="H1605" s="3"/>
      <c r="I1605" s="22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</row>
    <row r="1606" spans="1:22">
      <c r="A1606" s="3"/>
      <c r="B1606" s="3"/>
      <c r="C1606" s="3"/>
      <c r="D1606" s="3"/>
      <c r="E1606" s="3"/>
      <c r="F1606" s="3"/>
      <c r="G1606" s="3"/>
      <c r="H1606" s="3"/>
      <c r="I1606" s="22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</row>
    <row r="1607" spans="1:22">
      <c r="A1607" s="3"/>
      <c r="B1607" s="3"/>
      <c r="C1607" s="3"/>
      <c r="D1607" s="3"/>
      <c r="E1607" s="3"/>
      <c r="F1607" s="3"/>
      <c r="G1607" s="3"/>
      <c r="H1607" s="3"/>
      <c r="I1607" s="22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</row>
    <row r="1608" spans="1:22">
      <c r="A1608" s="3"/>
      <c r="B1608" s="3"/>
      <c r="C1608" s="3"/>
      <c r="D1608" s="3"/>
      <c r="E1608" s="3"/>
      <c r="F1608" s="3"/>
      <c r="G1608" s="3"/>
      <c r="H1608" s="3"/>
      <c r="I1608" s="22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</row>
    <row r="1609" spans="1:22">
      <c r="A1609" s="3"/>
      <c r="B1609" s="3"/>
      <c r="C1609" s="3"/>
      <c r="D1609" s="3"/>
      <c r="E1609" s="3"/>
      <c r="F1609" s="3"/>
      <c r="G1609" s="3"/>
      <c r="H1609" s="3"/>
      <c r="I1609" s="22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</row>
    <row r="1610" spans="1:22">
      <c r="A1610" s="3"/>
      <c r="B1610" s="3"/>
      <c r="C1610" s="3"/>
      <c r="D1610" s="3"/>
      <c r="E1610" s="3"/>
      <c r="F1610" s="3"/>
      <c r="G1610" s="3"/>
      <c r="H1610" s="3"/>
      <c r="I1610" s="22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</row>
    <row r="1611" spans="1:22">
      <c r="A1611" s="3"/>
      <c r="B1611" s="3"/>
      <c r="C1611" s="3"/>
      <c r="D1611" s="3"/>
      <c r="E1611" s="3"/>
      <c r="F1611" s="3"/>
      <c r="G1611" s="3"/>
      <c r="H1611" s="3"/>
      <c r="I1611" s="22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</row>
    <row r="1612" spans="1:22">
      <c r="A1612" s="3"/>
      <c r="B1612" s="3"/>
      <c r="C1612" s="3"/>
      <c r="D1612" s="3"/>
      <c r="E1612" s="3"/>
      <c r="F1612" s="3"/>
      <c r="G1612" s="3"/>
      <c r="H1612" s="3"/>
      <c r="I1612" s="22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</row>
    <row r="1613" spans="1:22">
      <c r="A1613" s="3"/>
      <c r="B1613" s="3"/>
      <c r="C1613" s="3"/>
      <c r="D1613" s="3"/>
      <c r="E1613" s="3"/>
      <c r="F1613" s="3"/>
      <c r="G1613" s="3"/>
      <c r="H1613" s="3"/>
      <c r="I1613" s="22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</row>
    <row r="1614" spans="1:22">
      <c r="A1614" s="3"/>
      <c r="B1614" s="3"/>
      <c r="C1614" s="3"/>
      <c r="D1614" s="3"/>
      <c r="E1614" s="3"/>
      <c r="F1614" s="3"/>
      <c r="G1614" s="3"/>
      <c r="H1614" s="3"/>
      <c r="I1614" s="22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</row>
    <row r="1615" spans="1:22">
      <c r="A1615" s="3"/>
      <c r="B1615" s="3"/>
      <c r="C1615" s="3"/>
      <c r="D1615" s="3"/>
      <c r="E1615" s="3"/>
      <c r="F1615" s="3"/>
      <c r="G1615" s="3"/>
      <c r="H1615" s="3"/>
      <c r="I1615" s="22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</row>
    <row r="1616" spans="1:22">
      <c r="A1616" s="3"/>
      <c r="B1616" s="3"/>
      <c r="C1616" s="3"/>
      <c r="D1616" s="3"/>
      <c r="E1616" s="3"/>
      <c r="F1616" s="3"/>
      <c r="G1616" s="3"/>
      <c r="H1616" s="3"/>
      <c r="I1616" s="22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</row>
    <row r="1617" spans="1:22">
      <c r="A1617" s="3"/>
      <c r="B1617" s="3"/>
      <c r="C1617" s="3"/>
      <c r="D1617" s="3"/>
      <c r="E1617" s="3"/>
      <c r="F1617" s="3"/>
      <c r="G1617" s="3"/>
      <c r="H1617" s="3"/>
      <c r="I1617" s="22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</row>
    <row r="1618" spans="1:22">
      <c r="A1618" s="3"/>
      <c r="B1618" s="3"/>
      <c r="C1618" s="3"/>
      <c r="D1618" s="3"/>
      <c r="E1618" s="3"/>
      <c r="F1618" s="3"/>
      <c r="G1618" s="3"/>
      <c r="H1618" s="3"/>
      <c r="I1618" s="22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</row>
    <row r="1619" spans="1:22">
      <c r="A1619" s="3"/>
      <c r="B1619" s="3"/>
      <c r="C1619" s="3"/>
      <c r="D1619" s="3"/>
      <c r="E1619" s="3"/>
      <c r="F1619" s="3"/>
      <c r="G1619" s="3"/>
      <c r="H1619" s="3"/>
      <c r="I1619" s="22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</row>
    <row r="1620" spans="1:22">
      <c r="A1620" s="3"/>
      <c r="B1620" s="3"/>
      <c r="C1620" s="3"/>
      <c r="D1620" s="3"/>
      <c r="E1620" s="3"/>
      <c r="F1620" s="3"/>
      <c r="G1620" s="3"/>
      <c r="H1620" s="3"/>
      <c r="I1620" s="22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</row>
    <row r="1621" spans="1:22">
      <c r="A1621" s="3"/>
      <c r="B1621" s="3"/>
      <c r="C1621" s="3"/>
      <c r="D1621" s="3"/>
      <c r="E1621" s="3"/>
      <c r="F1621" s="3"/>
      <c r="G1621" s="3"/>
      <c r="H1621" s="3"/>
      <c r="I1621" s="22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</row>
    <row r="1622" spans="1:22">
      <c r="A1622" s="3"/>
      <c r="B1622" s="3"/>
      <c r="C1622" s="3"/>
      <c r="D1622" s="3"/>
      <c r="E1622" s="3"/>
      <c r="F1622" s="3"/>
      <c r="G1622" s="3"/>
      <c r="H1622" s="3"/>
      <c r="I1622" s="22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</row>
    <row r="1623" spans="1:22">
      <c r="A1623" s="3"/>
      <c r="B1623" s="3"/>
      <c r="C1623" s="3"/>
      <c r="D1623" s="3"/>
      <c r="E1623" s="3"/>
      <c r="F1623" s="3"/>
      <c r="G1623" s="3"/>
      <c r="H1623" s="3"/>
      <c r="I1623" s="22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</row>
    <row r="1624" spans="1:22">
      <c r="A1624" s="3"/>
      <c r="B1624" s="3"/>
      <c r="C1624" s="3"/>
      <c r="D1624" s="3"/>
      <c r="E1624" s="3"/>
      <c r="F1624" s="3"/>
      <c r="G1624" s="3"/>
      <c r="H1624" s="3"/>
      <c r="I1624" s="22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</row>
    <row r="1625" spans="1:22">
      <c r="A1625" s="3"/>
      <c r="B1625" s="3"/>
      <c r="C1625" s="3"/>
      <c r="D1625" s="3"/>
      <c r="E1625" s="3"/>
      <c r="F1625" s="3"/>
      <c r="G1625" s="3"/>
      <c r="H1625" s="3"/>
      <c r="I1625" s="22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</row>
    <row r="1626" spans="1:22">
      <c r="A1626" s="3"/>
      <c r="B1626" s="3"/>
      <c r="C1626" s="3"/>
      <c r="D1626" s="3"/>
      <c r="E1626" s="3"/>
      <c r="F1626" s="3"/>
      <c r="G1626" s="3"/>
      <c r="H1626" s="3"/>
      <c r="I1626" s="22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</row>
    <row r="1627" spans="1:22">
      <c r="A1627" s="3"/>
      <c r="B1627" s="3"/>
      <c r="C1627" s="3"/>
      <c r="D1627" s="3"/>
      <c r="E1627" s="3"/>
      <c r="F1627" s="3"/>
      <c r="G1627" s="3"/>
      <c r="H1627" s="3"/>
      <c r="I1627" s="22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</row>
    <row r="1628" spans="1:22">
      <c r="A1628" s="3"/>
      <c r="B1628" s="3"/>
      <c r="C1628" s="3"/>
      <c r="D1628" s="3"/>
      <c r="E1628" s="3"/>
      <c r="F1628" s="3"/>
      <c r="G1628" s="3"/>
      <c r="H1628" s="3"/>
      <c r="I1628" s="22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</row>
    <row r="1629" spans="1:22">
      <c r="A1629" s="3"/>
      <c r="B1629" s="3"/>
      <c r="C1629" s="3"/>
      <c r="D1629" s="3"/>
      <c r="E1629" s="3"/>
      <c r="F1629" s="3"/>
      <c r="G1629" s="3"/>
      <c r="H1629" s="3"/>
      <c r="I1629" s="22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</row>
    <row r="1630" spans="1:22">
      <c r="A1630" s="3"/>
      <c r="B1630" s="3"/>
      <c r="C1630" s="3"/>
      <c r="D1630" s="3"/>
      <c r="E1630" s="3"/>
      <c r="F1630" s="3"/>
      <c r="G1630" s="3"/>
      <c r="H1630" s="3"/>
      <c r="I1630" s="22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</row>
    <row r="1631" spans="1:22">
      <c r="A1631" s="3"/>
      <c r="B1631" s="3"/>
      <c r="C1631" s="3"/>
      <c r="D1631" s="3"/>
      <c r="E1631" s="3"/>
      <c r="F1631" s="3"/>
      <c r="G1631" s="3"/>
      <c r="H1631" s="3"/>
      <c r="I1631" s="22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</row>
    <row r="1632" spans="1:22">
      <c r="A1632" s="3"/>
      <c r="B1632" s="3"/>
      <c r="C1632" s="3"/>
      <c r="D1632" s="3"/>
      <c r="E1632" s="3"/>
      <c r="F1632" s="3"/>
      <c r="G1632" s="3"/>
      <c r="H1632" s="3"/>
      <c r="I1632" s="22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</row>
    <row r="1633" spans="1:22">
      <c r="A1633" s="3"/>
      <c r="B1633" s="3"/>
      <c r="C1633" s="3"/>
      <c r="D1633" s="3"/>
      <c r="E1633" s="3"/>
      <c r="F1633" s="3"/>
      <c r="G1633" s="3"/>
      <c r="H1633" s="3"/>
      <c r="I1633" s="22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</row>
    <row r="1634" spans="1:22">
      <c r="A1634" s="3"/>
      <c r="B1634" s="3"/>
      <c r="C1634" s="3"/>
      <c r="D1634" s="3"/>
      <c r="E1634" s="3"/>
      <c r="F1634" s="3"/>
      <c r="G1634" s="3"/>
      <c r="H1634" s="3"/>
      <c r="I1634" s="22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</row>
    <row r="1635" spans="1:22">
      <c r="A1635" s="3"/>
      <c r="B1635" s="3"/>
      <c r="C1635" s="3"/>
      <c r="D1635" s="3"/>
      <c r="E1635" s="3"/>
      <c r="F1635" s="3"/>
      <c r="G1635" s="3"/>
      <c r="H1635" s="3"/>
      <c r="I1635" s="22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</row>
    <row r="1636" spans="1:22">
      <c r="A1636" s="3"/>
      <c r="B1636" s="3"/>
      <c r="C1636" s="3"/>
      <c r="D1636" s="3"/>
      <c r="E1636" s="3"/>
      <c r="F1636" s="3"/>
      <c r="G1636" s="3"/>
      <c r="H1636" s="3"/>
      <c r="I1636" s="22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</row>
    <row r="1637" spans="1:22">
      <c r="A1637" s="3"/>
      <c r="B1637" s="3"/>
      <c r="C1637" s="3"/>
      <c r="D1637" s="3"/>
      <c r="E1637" s="3"/>
      <c r="F1637" s="3"/>
      <c r="G1637" s="3"/>
      <c r="H1637" s="3"/>
      <c r="I1637" s="22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</row>
    <row r="1638" spans="1:22">
      <c r="A1638" s="3"/>
      <c r="B1638" s="3"/>
      <c r="C1638" s="3"/>
      <c r="D1638" s="3"/>
      <c r="E1638" s="3"/>
      <c r="F1638" s="3"/>
      <c r="G1638" s="3"/>
      <c r="H1638" s="3"/>
      <c r="I1638" s="22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</row>
    <row r="1639" spans="1:22">
      <c r="A1639" s="3"/>
      <c r="B1639" s="3"/>
      <c r="C1639" s="3"/>
      <c r="D1639" s="3"/>
      <c r="E1639" s="3"/>
      <c r="F1639" s="3"/>
      <c r="G1639" s="3"/>
      <c r="H1639" s="3"/>
      <c r="I1639" s="22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</row>
    <row r="1640" spans="1:22">
      <c r="A1640" s="3"/>
      <c r="B1640" s="3"/>
      <c r="C1640" s="3"/>
      <c r="D1640" s="3"/>
      <c r="E1640" s="3"/>
      <c r="F1640" s="3"/>
      <c r="G1640" s="3"/>
      <c r="H1640" s="3"/>
      <c r="I1640" s="22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</row>
    <row r="1641" spans="1:22">
      <c r="A1641" s="3"/>
      <c r="B1641" s="3"/>
      <c r="C1641" s="3"/>
      <c r="D1641" s="3"/>
      <c r="E1641" s="3"/>
      <c r="F1641" s="3"/>
      <c r="G1641" s="3"/>
      <c r="H1641" s="3"/>
      <c r="I1641" s="22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</row>
    <row r="1642" spans="1:22">
      <c r="A1642" s="3"/>
      <c r="B1642" s="3"/>
      <c r="C1642" s="3"/>
      <c r="D1642" s="3"/>
      <c r="E1642" s="3"/>
      <c r="F1642" s="3"/>
      <c r="G1642" s="3"/>
      <c r="H1642" s="3"/>
      <c r="I1642" s="22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</row>
    <row r="1643" spans="1:22">
      <c r="A1643" s="3"/>
      <c r="B1643" s="3"/>
      <c r="C1643" s="3"/>
      <c r="D1643" s="3"/>
      <c r="E1643" s="3"/>
      <c r="F1643" s="3"/>
      <c r="G1643" s="3"/>
      <c r="H1643" s="3"/>
      <c r="I1643" s="22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</row>
    <row r="1644" spans="1:22">
      <c r="A1644" s="3"/>
      <c r="B1644" s="3"/>
      <c r="C1644" s="3"/>
      <c r="D1644" s="3"/>
      <c r="E1644" s="3"/>
      <c r="F1644" s="3"/>
      <c r="G1644" s="3"/>
      <c r="H1644" s="3"/>
      <c r="I1644" s="22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</row>
    <row r="1645" spans="1:22">
      <c r="A1645" s="3"/>
      <c r="B1645" s="3"/>
      <c r="C1645" s="3"/>
      <c r="D1645" s="3"/>
      <c r="E1645" s="3"/>
      <c r="F1645" s="3"/>
      <c r="G1645" s="3"/>
      <c r="H1645" s="3"/>
      <c r="I1645" s="22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</row>
    <row r="1646" spans="1:22">
      <c r="A1646" s="3"/>
      <c r="B1646" s="3"/>
      <c r="C1646" s="3"/>
      <c r="D1646" s="3"/>
      <c r="E1646" s="3"/>
      <c r="F1646" s="3"/>
      <c r="G1646" s="3"/>
      <c r="H1646" s="3"/>
      <c r="I1646" s="22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</row>
    <row r="1647" spans="1:22">
      <c r="A1647" s="3"/>
      <c r="B1647" s="3"/>
      <c r="C1647" s="3"/>
      <c r="D1647" s="3"/>
      <c r="E1647" s="3"/>
      <c r="F1647" s="3"/>
      <c r="G1647" s="3"/>
      <c r="H1647" s="3"/>
      <c r="I1647" s="22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</row>
    <row r="1648" spans="1:22">
      <c r="A1648" s="3"/>
      <c r="B1648" s="3"/>
      <c r="C1648" s="3"/>
      <c r="D1648" s="3"/>
      <c r="E1648" s="3"/>
      <c r="F1648" s="3"/>
      <c r="G1648" s="3"/>
      <c r="H1648" s="3"/>
      <c r="I1648" s="22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</row>
    <row r="1649" spans="1:22">
      <c r="A1649" s="3"/>
      <c r="B1649" s="3"/>
      <c r="C1649" s="3"/>
      <c r="D1649" s="3"/>
      <c r="E1649" s="3"/>
      <c r="F1649" s="3"/>
      <c r="G1649" s="3"/>
      <c r="H1649" s="3"/>
      <c r="I1649" s="22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</row>
    <row r="1650" spans="1:22">
      <c r="A1650" s="3"/>
      <c r="B1650" s="3"/>
      <c r="C1650" s="3"/>
      <c r="D1650" s="3"/>
      <c r="E1650" s="3"/>
      <c r="F1650" s="3"/>
      <c r="G1650" s="3"/>
      <c r="H1650" s="3"/>
      <c r="I1650" s="22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</row>
    <row r="1651" spans="1:22">
      <c r="A1651" s="3"/>
      <c r="B1651" s="3"/>
      <c r="C1651" s="3"/>
      <c r="D1651" s="3"/>
      <c r="E1651" s="3"/>
      <c r="F1651" s="3"/>
      <c r="G1651" s="3"/>
      <c r="H1651" s="3"/>
      <c r="I1651" s="22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</row>
    <row r="1652" spans="1:22">
      <c r="A1652" s="3"/>
      <c r="B1652" s="3"/>
      <c r="C1652" s="3"/>
      <c r="D1652" s="3"/>
      <c r="E1652" s="3"/>
      <c r="F1652" s="3"/>
      <c r="G1652" s="3"/>
      <c r="H1652" s="3"/>
      <c r="I1652" s="22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</row>
    <row r="1653" spans="1:22">
      <c r="A1653" s="3"/>
      <c r="B1653" s="3"/>
      <c r="C1653" s="3"/>
      <c r="D1653" s="3"/>
      <c r="E1653" s="3"/>
      <c r="F1653" s="3"/>
      <c r="G1653" s="3"/>
      <c r="H1653" s="3"/>
      <c r="I1653" s="22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</row>
    <row r="1654" spans="1:22">
      <c r="A1654" s="3"/>
      <c r="B1654" s="3"/>
      <c r="C1654" s="3"/>
      <c r="D1654" s="3"/>
      <c r="E1654" s="3"/>
      <c r="F1654" s="3"/>
      <c r="G1654" s="3"/>
      <c r="H1654" s="3"/>
      <c r="I1654" s="22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</row>
    <row r="1655" spans="1:22">
      <c r="A1655" s="3"/>
      <c r="B1655" s="3"/>
      <c r="C1655" s="3"/>
      <c r="D1655" s="3"/>
      <c r="E1655" s="3"/>
      <c r="F1655" s="3"/>
      <c r="G1655" s="3"/>
      <c r="H1655" s="3"/>
      <c r="I1655" s="22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</row>
    <row r="1656" spans="1:22">
      <c r="A1656" s="3"/>
      <c r="B1656" s="3"/>
      <c r="C1656" s="3"/>
      <c r="D1656" s="3"/>
      <c r="E1656" s="3"/>
      <c r="F1656" s="3"/>
      <c r="G1656" s="3"/>
      <c r="H1656" s="3"/>
      <c r="I1656" s="22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</row>
    <row r="1657" spans="1:22">
      <c r="A1657" s="3"/>
      <c r="B1657" s="3"/>
      <c r="C1657" s="3"/>
      <c r="D1657" s="3"/>
      <c r="E1657" s="3"/>
      <c r="F1657" s="3"/>
      <c r="G1657" s="3"/>
      <c r="H1657" s="3"/>
      <c r="I1657" s="22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</row>
    <row r="1658" spans="1:22">
      <c r="A1658" s="3"/>
      <c r="B1658" s="3"/>
      <c r="C1658" s="3"/>
      <c r="D1658" s="3"/>
      <c r="E1658" s="3"/>
      <c r="F1658" s="3"/>
      <c r="G1658" s="3"/>
      <c r="H1658" s="3"/>
      <c r="I1658" s="22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</row>
    <row r="1659" spans="1:22">
      <c r="A1659" s="3"/>
      <c r="B1659" s="3"/>
      <c r="C1659" s="3"/>
      <c r="D1659" s="3"/>
      <c r="E1659" s="3"/>
      <c r="F1659" s="3"/>
      <c r="G1659" s="3"/>
      <c r="H1659" s="3"/>
      <c r="I1659" s="22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</row>
    <row r="1660" spans="1:22">
      <c r="A1660" s="3"/>
      <c r="B1660" s="3"/>
      <c r="C1660" s="3"/>
      <c r="D1660" s="3"/>
      <c r="E1660" s="3"/>
      <c r="F1660" s="3"/>
      <c r="G1660" s="3"/>
      <c r="H1660" s="3"/>
      <c r="I1660" s="22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</row>
    <row r="1661" spans="1:22">
      <c r="A1661" s="3"/>
      <c r="B1661" s="3"/>
      <c r="C1661" s="3"/>
      <c r="D1661" s="3"/>
      <c r="E1661" s="3"/>
      <c r="F1661" s="3"/>
      <c r="G1661" s="3"/>
      <c r="H1661" s="3"/>
      <c r="I1661" s="22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</row>
    <row r="1662" spans="1:22">
      <c r="A1662" s="3"/>
      <c r="B1662" s="3"/>
      <c r="C1662" s="3"/>
      <c r="D1662" s="3"/>
      <c r="E1662" s="3"/>
      <c r="F1662" s="3"/>
      <c r="G1662" s="3"/>
      <c r="H1662" s="3"/>
      <c r="I1662" s="22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</row>
    <row r="1663" spans="1:22">
      <c r="A1663" s="3"/>
      <c r="B1663" s="3"/>
      <c r="C1663" s="3"/>
      <c r="D1663" s="3"/>
      <c r="E1663" s="3"/>
      <c r="F1663" s="3"/>
      <c r="G1663" s="3"/>
      <c r="H1663" s="3"/>
      <c r="I1663" s="22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</row>
    <row r="1664" spans="1:22">
      <c r="A1664" s="3"/>
      <c r="B1664" s="3"/>
      <c r="C1664" s="3"/>
      <c r="D1664" s="3"/>
      <c r="E1664" s="3"/>
      <c r="F1664" s="3"/>
      <c r="G1664" s="3"/>
      <c r="H1664" s="3"/>
      <c r="I1664" s="22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</row>
    <row r="1665" spans="1:22">
      <c r="A1665" s="3"/>
      <c r="B1665" s="3"/>
      <c r="C1665" s="3"/>
      <c r="D1665" s="3"/>
      <c r="E1665" s="3"/>
      <c r="F1665" s="3"/>
      <c r="G1665" s="3"/>
      <c r="H1665" s="3"/>
      <c r="I1665" s="22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</row>
    <row r="1666" spans="1:22">
      <c r="A1666" s="3"/>
      <c r="B1666" s="3"/>
      <c r="C1666" s="3"/>
      <c r="D1666" s="3"/>
      <c r="E1666" s="3"/>
      <c r="F1666" s="3"/>
      <c r="G1666" s="3"/>
      <c r="H1666" s="3"/>
      <c r="I1666" s="22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</row>
    <row r="1667" spans="1:22">
      <c r="A1667" s="3"/>
      <c r="B1667" s="3"/>
      <c r="C1667" s="3"/>
      <c r="D1667" s="3"/>
      <c r="E1667" s="3"/>
      <c r="F1667" s="3"/>
      <c r="G1667" s="3"/>
      <c r="H1667" s="3"/>
      <c r="I1667" s="22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</row>
    <row r="1668" spans="1:22">
      <c r="A1668" s="3"/>
      <c r="B1668" s="3"/>
      <c r="C1668" s="3"/>
      <c r="D1668" s="3"/>
      <c r="E1668" s="3"/>
      <c r="F1668" s="3"/>
      <c r="G1668" s="3"/>
      <c r="H1668" s="3"/>
      <c r="I1668" s="22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</row>
    <row r="1669" spans="1:22">
      <c r="A1669" s="3"/>
      <c r="B1669" s="3"/>
      <c r="C1669" s="3"/>
      <c r="D1669" s="3"/>
      <c r="E1669" s="3"/>
      <c r="F1669" s="3"/>
      <c r="G1669" s="3"/>
      <c r="H1669" s="3"/>
      <c r="I1669" s="22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</row>
    <row r="1670" spans="1:22">
      <c r="A1670" s="3"/>
      <c r="B1670" s="3"/>
      <c r="C1670" s="3"/>
      <c r="D1670" s="3"/>
      <c r="E1670" s="3"/>
      <c r="F1670" s="3"/>
      <c r="G1670" s="3"/>
      <c r="H1670" s="3"/>
      <c r="I1670" s="22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</row>
    <row r="1671" spans="1:22">
      <c r="A1671" s="3"/>
      <c r="B1671" s="3"/>
      <c r="C1671" s="3"/>
      <c r="D1671" s="3"/>
      <c r="E1671" s="3"/>
      <c r="F1671" s="3"/>
      <c r="G1671" s="3"/>
      <c r="H1671" s="3"/>
      <c r="I1671" s="22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</row>
    <row r="1672" spans="1:22">
      <c r="A1672" s="3"/>
      <c r="B1672" s="3"/>
      <c r="C1672" s="3"/>
      <c r="D1672" s="3"/>
      <c r="E1672" s="3"/>
      <c r="F1672" s="3"/>
      <c r="G1672" s="3"/>
      <c r="H1672" s="3"/>
      <c r="I1672" s="22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</row>
    <row r="1673" spans="1:22">
      <c r="A1673" s="3"/>
      <c r="B1673" s="3"/>
      <c r="C1673" s="3"/>
      <c r="D1673" s="3"/>
      <c r="E1673" s="3"/>
      <c r="F1673" s="3"/>
      <c r="G1673" s="3"/>
      <c r="H1673" s="3"/>
      <c r="I1673" s="22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</row>
    <row r="1674" spans="1:22">
      <c r="A1674" s="3"/>
      <c r="B1674" s="3"/>
      <c r="C1674" s="3"/>
      <c r="D1674" s="3"/>
      <c r="E1674" s="3"/>
      <c r="F1674" s="3"/>
      <c r="G1674" s="3"/>
      <c r="H1674" s="3"/>
      <c r="I1674" s="22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</row>
    <row r="1675" spans="1:22">
      <c r="A1675" s="3"/>
      <c r="B1675" s="3"/>
      <c r="C1675" s="3"/>
      <c r="D1675" s="3"/>
      <c r="E1675" s="3"/>
      <c r="F1675" s="3"/>
      <c r="G1675" s="3"/>
      <c r="H1675" s="3"/>
      <c r="I1675" s="22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</row>
    <row r="1676" spans="1:22">
      <c r="A1676" s="3"/>
      <c r="B1676" s="3"/>
      <c r="C1676" s="3"/>
      <c r="D1676" s="3"/>
      <c r="E1676" s="3"/>
      <c r="F1676" s="3"/>
      <c r="G1676" s="3"/>
      <c r="H1676" s="3"/>
      <c r="I1676" s="22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</row>
    <row r="1677" spans="1:22">
      <c r="A1677" s="3"/>
      <c r="B1677" s="3"/>
      <c r="C1677" s="3"/>
      <c r="D1677" s="3"/>
      <c r="E1677" s="3"/>
      <c r="F1677" s="3"/>
      <c r="G1677" s="3"/>
      <c r="H1677" s="3"/>
      <c r="I1677" s="22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</row>
    <row r="1678" spans="1:22">
      <c r="A1678" s="3"/>
      <c r="B1678" s="3"/>
      <c r="C1678" s="3"/>
      <c r="D1678" s="3"/>
      <c r="E1678" s="3"/>
      <c r="F1678" s="3"/>
      <c r="G1678" s="3"/>
      <c r="H1678" s="3"/>
      <c r="I1678" s="22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</row>
    <row r="1679" spans="1:22">
      <c r="A1679" s="3"/>
      <c r="B1679" s="3"/>
      <c r="C1679" s="3"/>
      <c r="D1679" s="3"/>
      <c r="E1679" s="3"/>
      <c r="F1679" s="3"/>
      <c r="G1679" s="3"/>
      <c r="H1679" s="3"/>
      <c r="I1679" s="22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</row>
    <row r="1680" spans="1:22">
      <c r="A1680" s="3"/>
      <c r="B1680" s="3"/>
      <c r="C1680" s="3"/>
      <c r="D1680" s="3"/>
      <c r="E1680" s="3"/>
      <c r="F1680" s="3"/>
      <c r="G1680" s="3"/>
      <c r="H1680" s="3"/>
      <c r="I1680" s="22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</row>
    <row r="1681" spans="1:22">
      <c r="A1681" s="3"/>
      <c r="B1681" s="3"/>
      <c r="C1681" s="3"/>
      <c r="D1681" s="3"/>
      <c r="E1681" s="3"/>
      <c r="F1681" s="3"/>
      <c r="G1681" s="3"/>
      <c r="H1681" s="3"/>
      <c r="I1681" s="22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</row>
    <row r="1682" spans="1:22">
      <c r="A1682" s="3"/>
      <c r="B1682" s="3"/>
      <c r="C1682" s="3"/>
      <c r="D1682" s="3"/>
      <c r="E1682" s="3"/>
      <c r="F1682" s="3"/>
      <c r="G1682" s="3"/>
      <c r="H1682" s="3"/>
      <c r="I1682" s="22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</row>
    <row r="1683" spans="1:22">
      <c r="A1683" s="3"/>
      <c r="B1683" s="3"/>
      <c r="C1683" s="3"/>
      <c r="D1683" s="3"/>
      <c r="E1683" s="3"/>
      <c r="F1683" s="3"/>
      <c r="G1683" s="3"/>
      <c r="H1683" s="3"/>
      <c r="I1683" s="22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</row>
    <row r="1684" spans="1:22">
      <c r="A1684" s="3"/>
      <c r="B1684" s="3"/>
      <c r="C1684" s="3"/>
      <c r="D1684" s="3"/>
      <c r="E1684" s="3"/>
      <c r="F1684" s="3"/>
      <c r="G1684" s="3"/>
      <c r="H1684" s="3"/>
      <c r="I1684" s="22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</row>
    <row r="1685" spans="1:22">
      <c r="A1685" s="3"/>
      <c r="B1685" s="3"/>
      <c r="C1685" s="3"/>
      <c r="D1685" s="3"/>
      <c r="E1685" s="3"/>
      <c r="F1685" s="3"/>
      <c r="G1685" s="3"/>
      <c r="H1685" s="3"/>
      <c r="I1685" s="22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</row>
    <row r="1686" spans="1:22">
      <c r="A1686" s="3"/>
      <c r="B1686" s="3"/>
      <c r="C1686" s="3"/>
      <c r="D1686" s="3"/>
      <c r="E1686" s="3"/>
      <c r="F1686" s="3"/>
      <c r="G1686" s="3"/>
      <c r="H1686" s="3"/>
      <c r="I1686" s="22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</row>
    <row r="1687" spans="1:22">
      <c r="A1687" s="3"/>
      <c r="B1687" s="3"/>
      <c r="C1687" s="3"/>
      <c r="D1687" s="3"/>
      <c r="E1687" s="3"/>
      <c r="F1687" s="3"/>
      <c r="G1687" s="3"/>
      <c r="H1687" s="3"/>
      <c r="I1687" s="22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</row>
    <row r="1688" spans="1:22">
      <c r="A1688" s="3"/>
      <c r="B1688" s="3"/>
      <c r="C1688" s="3"/>
      <c r="D1688" s="3"/>
      <c r="E1688" s="3"/>
      <c r="F1688" s="3"/>
      <c r="G1688" s="3"/>
      <c r="H1688" s="3"/>
      <c r="I1688" s="22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</row>
    <row r="1689" spans="1:22">
      <c r="A1689" s="3"/>
      <c r="B1689" s="3"/>
      <c r="C1689" s="3"/>
      <c r="D1689" s="3"/>
      <c r="E1689" s="3"/>
      <c r="F1689" s="3"/>
      <c r="G1689" s="3"/>
      <c r="H1689" s="3"/>
      <c r="I1689" s="22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</row>
    <row r="1690" spans="1:22">
      <c r="A1690" s="3"/>
      <c r="B1690" s="3"/>
      <c r="C1690" s="3"/>
      <c r="D1690" s="3"/>
      <c r="E1690" s="3"/>
      <c r="F1690" s="3"/>
      <c r="G1690" s="3"/>
      <c r="H1690" s="3"/>
      <c r="I1690" s="22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</row>
    <row r="1691" spans="1:22">
      <c r="A1691" s="3"/>
      <c r="B1691" s="3"/>
      <c r="C1691" s="3"/>
      <c r="D1691" s="3"/>
      <c r="E1691" s="3"/>
      <c r="F1691" s="3"/>
      <c r="G1691" s="3"/>
      <c r="H1691" s="3"/>
      <c r="I1691" s="22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</row>
    <row r="1692" spans="1:22">
      <c r="A1692" s="3"/>
      <c r="B1692" s="3"/>
      <c r="C1692" s="3"/>
      <c r="D1692" s="3"/>
      <c r="E1692" s="3"/>
      <c r="F1692" s="3"/>
      <c r="G1692" s="3"/>
      <c r="H1692" s="3"/>
      <c r="I1692" s="22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</row>
    <row r="1693" spans="1:22">
      <c r="A1693" s="3"/>
      <c r="B1693" s="3"/>
      <c r="C1693" s="3"/>
      <c r="D1693" s="3"/>
      <c r="E1693" s="3"/>
      <c r="F1693" s="3"/>
      <c r="G1693" s="3"/>
      <c r="H1693" s="3"/>
      <c r="I1693" s="22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</row>
    <row r="1694" spans="1:22">
      <c r="A1694" s="3"/>
      <c r="B1694" s="3"/>
      <c r="C1694" s="3"/>
      <c r="D1694" s="3"/>
      <c r="E1694" s="3"/>
      <c r="F1694" s="3"/>
      <c r="G1694" s="3"/>
      <c r="H1694" s="3"/>
      <c r="I1694" s="22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</row>
    <row r="1695" spans="1:22">
      <c r="A1695" s="3"/>
      <c r="B1695" s="3"/>
      <c r="C1695" s="3"/>
      <c r="D1695" s="3"/>
      <c r="E1695" s="3"/>
      <c r="F1695" s="3"/>
      <c r="G1695" s="3"/>
      <c r="H1695" s="3"/>
      <c r="I1695" s="22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</row>
    <row r="1696" spans="1:22">
      <c r="A1696" s="3"/>
      <c r="B1696" s="3"/>
      <c r="C1696" s="3"/>
      <c r="D1696" s="3"/>
      <c r="E1696" s="3"/>
      <c r="F1696" s="3"/>
      <c r="G1696" s="3"/>
      <c r="H1696" s="3"/>
      <c r="I1696" s="22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</row>
    <row r="1697" spans="1:22">
      <c r="A1697" s="3"/>
      <c r="B1697" s="3"/>
      <c r="C1697" s="3"/>
      <c r="D1697" s="3"/>
      <c r="E1697" s="3"/>
      <c r="F1697" s="3"/>
      <c r="G1697" s="3"/>
      <c r="H1697" s="3"/>
      <c r="I1697" s="22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</row>
    <row r="1698" spans="1:22">
      <c r="A1698" s="3"/>
      <c r="B1698" s="3"/>
      <c r="C1698" s="3"/>
      <c r="D1698" s="3"/>
      <c r="E1698" s="3"/>
      <c r="F1698" s="3"/>
      <c r="G1698" s="3"/>
      <c r="H1698" s="3"/>
      <c r="I1698" s="22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</row>
    <row r="1699" spans="1:22">
      <c r="A1699" s="3"/>
      <c r="B1699" s="3"/>
      <c r="C1699" s="3"/>
      <c r="D1699" s="3"/>
      <c r="E1699" s="3"/>
      <c r="F1699" s="3"/>
      <c r="G1699" s="3"/>
      <c r="H1699" s="3"/>
      <c r="I1699" s="22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</row>
    <row r="1700" spans="1:22">
      <c r="A1700" s="3"/>
      <c r="B1700" s="3"/>
      <c r="C1700" s="3"/>
      <c r="D1700" s="3"/>
      <c r="E1700" s="3"/>
      <c r="F1700" s="3"/>
      <c r="G1700" s="3"/>
      <c r="H1700" s="3"/>
      <c r="I1700" s="22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</row>
    <row r="1701" spans="1:22">
      <c r="A1701" s="3"/>
      <c r="B1701" s="3"/>
      <c r="C1701" s="3"/>
      <c r="D1701" s="3"/>
      <c r="E1701" s="3"/>
      <c r="F1701" s="3"/>
      <c r="G1701" s="3"/>
      <c r="H1701" s="3"/>
      <c r="I1701" s="22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</row>
    <row r="1702" spans="1:22">
      <c r="A1702" s="3"/>
      <c r="B1702" s="3"/>
      <c r="C1702" s="3"/>
      <c r="D1702" s="3"/>
      <c r="E1702" s="3"/>
      <c r="F1702" s="3"/>
      <c r="G1702" s="3"/>
      <c r="H1702" s="3"/>
      <c r="I1702" s="22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</row>
    <row r="1703" spans="1:22">
      <c r="A1703" s="3"/>
      <c r="B1703" s="3"/>
      <c r="C1703" s="3"/>
      <c r="D1703" s="3"/>
      <c r="E1703" s="3"/>
      <c r="F1703" s="3"/>
      <c r="G1703" s="3"/>
      <c r="H1703" s="3"/>
      <c r="I1703" s="22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</row>
    <row r="1704" spans="1:22">
      <c r="A1704" s="3"/>
      <c r="B1704" s="3"/>
      <c r="C1704" s="3"/>
      <c r="D1704" s="3"/>
      <c r="E1704" s="3"/>
      <c r="F1704" s="3"/>
      <c r="G1704" s="3"/>
      <c r="H1704" s="3"/>
      <c r="I1704" s="22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</row>
    <row r="1705" spans="1:22">
      <c r="A1705" s="3"/>
      <c r="B1705" s="3"/>
      <c r="C1705" s="3"/>
      <c r="D1705" s="3"/>
      <c r="E1705" s="3"/>
      <c r="F1705" s="3"/>
      <c r="G1705" s="3"/>
      <c r="H1705" s="3"/>
      <c r="I1705" s="22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</row>
    <row r="1706" spans="1:22">
      <c r="A1706" s="3"/>
      <c r="B1706" s="3"/>
      <c r="C1706" s="3"/>
      <c r="D1706" s="3"/>
      <c r="E1706" s="3"/>
      <c r="F1706" s="3"/>
      <c r="G1706" s="3"/>
      <c r="H1706" s="3"/>
      <c r="I1706" s="22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</row>
    <row r="1707" spans="1:22">
      <c r="A1707" s="3"/>
      <c r="B1707" s="3"/>
      <c r="C1707" s="3"/>
      <c r="D1707" s="3"/>
      <c r="E1707" s="3"/>
      <c r="F1707" s="3"/>
      <c r="G1707" s="3"/>
      <c r="H1707" s="3"/>
      <c r="I1707" s="22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</row>
    <row r="1708" spans="1:22">
      <c r="A1708" s="3"/>
      <c r="B1708" s="3"/>
      <c r="C1708" s="3"/>
      <c r="D1708" s="3"/>
      <c r="E1708" s="3"/>
      <c r="F1708" s="3"/>
      <c r="G1708" s="3"/>
      <c r="H1708" s="3"/>
      <c r="I1708" s="22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</row>
    <row r="1709" spans="1:22">
      <c r="A1709" s="3"/>
      <c r="B1709" s="3"/>
      <c r="C1709" s="3"/>
      <c r="D1709" s="3"/>
      <c r="E1709" s="3"/>
      <c r="F1709" s="3"/>
      <c r="G1709" s="3"/>
      <c r="H1709" s="3"/>
      <c r="I1709" s="22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</row>
    <row r="1710" spans="1:22">
      <c r="A1710" s="3"/>
      <c r="B1710" s="3"/>
      <c r="C1710" s="3"/>
      <c r="D1710" s="3"/>
      <c r="E1710" s="3"/>
      <c r="F1710" s="3"/>
      <c r="G1710" s="3"/>
      <c r="H1710" s="3"/>
      <c r="I1710" s="22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</row>
    <row r="1711" spans="1:22">
      <c r="A1711" s="3"/>
      <c r="B1711" s="3"/>
      <c r="C1711" s="3"/>
      <c r="D1711" s="3"/>
      <c r="E1711" s="3"/>
      <c r="F1711" s="3"/>
      <c r="G1711" s="3"/>
      <c r="H1711" s="3"/>
      <c r="I1711" s="22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</row>
    <row r="1712" spans="1:22">
      <c r="A1712" s="3"/>
      <c r="B1712" s="3"/>
      <c r="C1712" s="3"/>
      <c r="D1712" s="3"/>
      <c r="E1712" s="3"/>
      <c r="F1712" s="3"/>
      <c r="G1712" s="3"/>
      <c r="H1712" s="3"/>
      <c r="I1712" s="22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</row>
    <row r="1713" spans="1:22">
      <c r="A1713" s="3"/>
      <c r="B1713" s="3"/>
      <c r="C1713" s="3"/>
      <c r="D1713" s="3"/>
      <c r="E1713" s="3"/>
      <c r="F1713" s="3"/>
      <c r="G1713" s="3"/>
      <c r="H1713" s="3"/>
      <c r="I1713" s="22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</row>
    <row r="1714" spans="1:22">
      <c r="A1714" s="3"/>
      <c r="B1714" s="3"/>
      <c r="C1714" s="3"/>
      <c r="D1714" s="3"/>
      <c r="E1714" s="3"/>
      <c r="F1714" s="3"/>
      <c r="G1714" s="3"/>
      <c r="H1714" s="3"/>
      <c r="I1714" s="22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</row>
    <row r="1715" spans="1:22">
      <c r="A1715" s="3"/>
      <c r="B1715" s="3"/>
      <c r="C1715" s="3"/>
      <c r="D1715" s="3"/>
      <c r="E1715" s="3"/>
      <c r="F1715" s="3"/>
      <c r="G1715" s="3"/>
      <c r="H1715" s="3"/>
      <c r="I1715" s="22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</row>
    <row r="1716" spans="1:22">
      <c r="A1716" s="3"/>
      <c r="B1716" s="3"/>
      <c r="C1716" s="3"/>
      <c r="D1716" s="3"/>
      <c r="E1716" s="3"/>
      <c r="F1716" s="3"/>
      <c r="G1716" s="3"/>
      <c r="H1716" s="3"/>
      <c r="I1716" s="22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</row>
    <row r="1717" spans="1:22">
      <c r="A1717" s="3"/>
      <c r="B1717" s="3"/>
      <c r="C1717" s="3"/>
      <c r="D1717" s="3"/>
      <c r="E1717" s="3"/>
      <c r="F1717" s="3"/>
      <c r="G1717" s="3"/>
      <c r="H1717" s="3"/>
      <c r="I1717" s="22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</row>
    <row r="1718" spans="1:22">
      <c r="A1718" s="3"/>
      <c r="B1718" s="3"/>
      <c r="C1718" s="3"/>
      <c r="D1718" s="3"/>
      <c r="E1718" s="3"/>
      <c r="F1718" s="3"/>
      <c r="G1718" s="3"/>
      <c r="H1718" s="3"/>
      <c r="I1718" s="22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</row>
    <row r="1719" spans="1:22">
      <c r="A1719" s="3"/>
      <c r="B1719" s="3"/>
      <c r="C1719" s="3"/>
      <c r="D1719" s="3"/>
      <c r="E1719" s="3"/>
      <c r="F1719" s="3"/>
      <c r="G1719" s="3"/>
      <c r="H1719" s="3"/>
      <c r="I1719" s="22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</row>
    <row r="1720" spans="1:22">
      <c r="A1720" s="3"/>
      <c r="B1720" s="3"/>
      <c r="C1720" s="3"/>
      <c r="D1720" s="3"/>
      <c r="E1720" s="3"/>
      <c r="F1720" s="3"/>
      <c r="G1720" s="3"/>
      <c r="H1720" s="3"/>
      <c r="I1720" s="22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</row>
    <row r="1721" spans="1:22">
      <c r="A1721" s="3"/>
      <c r="B1721" s="3"/>
      <c r="C1721" s="3"/>
      <c r="D1721" s="3"/>
      <c r="E1721" s="3"/>
      <c r="F1721" s="3"/>
      <c r="G1721" s="3"/>
      <c r="H1721" s="3"/>
      <c r="I1721" s="22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</row>
    <row r="1722" spans="1:22">
      <c r="A1722" s="3"/>
      <c r="B1722" s="3"/>
      <c r="C1722" s="3"/>
      <c r="D1722" s="3"/>
      <c r="E1722" s="3"/>
      <c r="F1722" s="3"/>
      <c r="G1722" s="3"/>
      <c r="H1722" s="3"/>
      <c r="I1722" s="22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</row>
    <row r="1723" spans="1:22">
      <c r="A1723" s="3"/>
      <c r="B1723" s="3"/>
      <c r="C1723" s="3"/>
      <c r="D1723" s="3"/>
      <c r="E1723" s="3"/>
      <c r="F1723" s="3"/>
      <c r="G1723" s="3"/>
      <c r="H1723" s="3"/>
      <c r="I1723" s="22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</row>
    <row r="1724" spans="1:22">
      <c r="A1724" s="3"/>
      <c r="B1724" s="3"/>
      <c r="C1724" s="3"/>
      <c r="D1724" s="3"/>
      <c r="E1724" s="3"/>
      <c r="F1724" s="3"/>
      <c r="G1724" s="3"/>
      <c r="H1724" s="3"/>
      <c r="I1724" s="22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</row>
    <row r="1725" spans="1:22">
      <c r="A1725" s="3"/>
      <c r="B1725" s="3"/>
      <c r="C1725" s="3"/>
      <c r="D1725" s="3"/>
      <c r="E1725" s="3"/>
      <c r="F1725" s="3"/>
      <c r="G1725" s="3"/>
      <c r="H1725" s="3"/>
      <c r="I1725" s="22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</row>
    <row r="1726" spans="1:22">
      <c r="A1726" s="3"/>
      <c r="B1726" s="3"/>
      <c r="C1726" s="3"/>
      <c r="D1726" s="3"/>
      <c r="E1726" s="3"/>
      <c r="F1726" s="3"/>
      <c r="G1726" s="3"/>
      <c r="H1726" s="3"/>
      <c r="I1726" s="22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</row>
    <row r="1727" spans="1:22">
      <c r="A1727" s="3"/>
      <c r="B1727" s="3"/>
      <c r="C1727" s="3"/>
      <c r="D1727" s="3"/>
      <c r="E1727" s="3"/>
      <c r="F1727" s="3"/>
      <c r="G1727" s="3"/>
      <c r="H1727" s="3"/>
      <c r="I1727" s="22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</row>
    <row r="1728" spans="1:22">
      <c r="A1728" s="3"/>
      <c r="B1728" s="3"/>
      <c r="C1728" s="3"/>
      <c r="D1728" s="3"/>
      <c r="E1728" s="3"/>
      <c r="F1728" s="3"/>
      <c r="G1728" s="3"/>
      <c r="H1728" s="3"/>
      <c r="I1728" s="22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</row>
    <row r="1729" spans="1:22">
      <c r="A1729" s="3"/>
      <c r="B1729" s="3"/>
      <c r="C1729" s="3"/>
      <c r="D1729" s="3"/>
      <c r="E1729" s="3"/>
      <c r="F1729" s="3"/>
      <c r="G1729" s="3"/>
      <c r="H1729" s="3"/>
      <c r="I1729" s="22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</row>
    <row r="1730" spans="1:22">
      <c r="A1730" s="3"/>
      <c r="B1730" s="3"/>
      <c r="C1730" s="3"/>
      <c r="D1730" s="3"/>
      <c r="E1730" s="3"/>
      <c r="F1730" s="3"/>
      <c r="G1730" s="3"/>
      <c r="H1730" s="3"/>
      <c r="I1730" s="22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</row>
    <row r="1731" spans="1:22">
      <c r="A1731" s="3"/>
      <c r="B1731" s="3"/>
      <c r="C1731" s="3"/>
      <c r="D1731" s="3"/>
      <c r="E1731" s="3"/>
      <c r="F1731" s="3"/>
      <c r="G1731" s="3"/>
      <c r="H1731" s="3"/>
      <c r="I1731" s="22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</row>
    <row r="1732" spans="1:22">
      <c r="A1732" s="3"/>
      <c r="B1732" s="3"/>
      <c r="C1732" s="3"/>
      <c r="D1732" s="3"/>
      <c r="E1732" s="3"/>
      <c r="F1732" s="3"/>
      <c r="G1732" s="3"/>
      <c r="H1732" s="3"/>
      <c r="I1732" s="22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</row>
    <row r="1733" spans="1:22">
      <c r="A1733" s="3"/>
      <c r="B1733" s="3"/>
      <c r="C1733" s="3"/>
      <c r="D1733" s="3"/>
      <c r="E1733" s="3"/>
      <c r="F1733" s="3"/>
      <c r="G1733" s="3"/>
      <c r="H1733" s="3"/>
      <c r="I1733" s="22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</row>
    <row r="1734" spans="1:22">
      <c r="A1734" s="3"/>
      <c r="B1734" s="3"/>
      <c r="C1734" s="3"/>
      <c r="D1734" s="3"/>
      <c r="E1734" s="3"/>
      <c r="F1734" s="3"/>
      <c r="G1734" s="3"/>
      <c r="H1734" s="3"/>
      <c r="I1734" s="22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</row>
    <row r="1735" spans="1:22">
      <c r="A1735" s="3"/>
      <c r="B1735" s="3"/>
      <c r="C1735" s="3"/>
      <c r="D1735" s="3"/>
      <c r="E1735" s="3"/>
      <c r="F1735" s="3"/>
      <c r="G1735" s="3"/>
      <c r="H1735" s="3"/>
      <c r="I1735" s="22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</row>
    <row r="1736" spans="1:22">
      <c r="A1736" s="3"/>
      <c r="B1736" s="3"/>
      <c r="C1736" s="3"/>
      <c r="D1736" s="3"/>
      <c r="E1736" s="3"/>
      <c r="F1736" s="3"/>
      <c r="G1736" s="3"/>
      <c r="H1736" s="3"/>
      <c r="I1736" s="22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</row>
    <row r="1737" spans="1:22">
      <c r="A1737" s="3"/>
      <c r="B1737" s="3"/>
      <c r="C1737" s="3"/>
      <c r="D1737" s="3"/>
      <c r="E1737" s="3"/>
      <c r="F1737" s="3"/>
      <c r="G1737" s="3"/>
      <c r="H1737" s="3"/>
      <c r="I1737" s="22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</row>
    <row r="1738" spans="1:22">
      <c r="A1738" s="3"/>
      <c r="B1738" s="3"/>
      <c r="C1738" s="3"/>
      <c r="D1738" s="3"/>
      <c r="E1738" s="3"/>
      <c r="F1738" s="3"/>
      <c r="G1738" s="3"/>
      <c r="H1738" s="3"/>
      <c r="I1738" s="22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</row>
    <row r="1739" spans="1:22">
      <c r="A1739" s="3"/>
      <c r="B1739" s="3"/>
      <c r="C1739" s="3"/>
      <c r="D1739" s="3"/>
      <c r="E1739" s="3"/>
      <c r="F1739" s="3"/>
      <c r="G1739" s="3"/>
      <c r="H1739" s="3"/>
      <c r="I1739" s="22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</row>
    <row r="1740" spans="1:22">
      <c r="A1740" s="3"/>
      <c r="B1740" s="3"/>
      <c r="C1740" s="3"/>
      <c r="D1740" s="3"/>
      <c r="E1740" s="3"/>
      <c r="F1740" s="3"/>
      <c r="G1740" s="3"/>
      <c r="H1740" s="3"/>
      <c r="I1740" s="22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</row>
    <row r="1741" spans="1:22">
      <c r="A1741" s="3"/>
      <c r="B1741" s="3"/>
      <c r="C1741" s="3"/>
      <c r="D1741" s="3"/>
      <c r="E1741" s="3"/>
      <c r="F1741" s="3"/>
      <c r="G1741" s="3"/>
      <c r="H1741" s="3"/>
      <c r="I1741" s="22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</row>
    <row r="1742" spans="1:22">
      <c r="A1742" s="3"/>
      <c r="B1742" s="3"/>
      <c r="C1742" s="3"/>
      <c r="D1742" s="3"/>
      <c r="E1742" s="3"/>
      <c r="F1742" s="3"/>
      <c r="G1742" s="3"/>
      <c r="H1742" s="3"/>
      <c r="I1742" s="22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</row>
    <row r="1743" spans="1:22">
      <c r="A1743" s="3"/>
      <c r="B1743" s="3"/>
      <c r="C1743" s="3"/>
      <c r="D1743" s="3"/>
      <c r="E1743" s="3"/>
      <c r="F1743" s="3"/>
      <c r="G1743" s="3"/>
      <c r="H1743" s="3"/>
      <c r="I1743" s="22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</row>
    <row r="1744" spans="1:22">
      <c r="A1744" s="3"/>
      <c r="B1744" s="3"/>
      <c r="C1744" s="3"/>
      <c r="D1744" s="3"/>
      <c r="E1744" s="3"/>
      <c r="F1744" s="3"/>
      <c r="G1744" s="3"/>
      <c r="H1744" s="3"/>
      <c r="I1744" s="22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</row>
    <row r="1745" spans="1:22">
      <c r="A1745" s="3"/>
      <c r="B1745" s="3"/>
      <c r="C1745" s="3"/>
      <c r="D1745" s="3"/>
      <c r="E1745" s="3"/>
      <c r="F1745" s="3"/>
      <c r="G1745" s="3"/>
      <c r="H1745" s="3"/>
      <c r="I1745" s="22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</row>
    <row r="1746" spans="1:22">
      <c r="A1746" s="3"/>
      <c r="B1746" s="3"/>
      <c r="C1746" s="3"/>
      <c r="D1746" s="3"/>
      <c r="E1746" s="3"/>
      <c r="F1746" s="3"/>
      <c r="G1746" s="3"/>
      <c r="H1746" s="3"/>
      <c r="I1746" s="22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</row>
    <row r="1747" spans="1:22">
      <c r="A1747" s="3"/>
      <c r="B1747" s="3"/>
      <c r="C1747" s="3"/>
      <c r="D1747" s="3"/>
      <c r="E1747" s="3"/>
      <c r="F1747" s="3"/>
      <c r="G1747" s="3"/>
      <c r="H1747" s="3"/>
      <c r="I1747" s="22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</row>
    <row r="1748" spans="1:22">
      <c r="A1748" s="3"/>
      <c r="B1748" s="3"/>
      <c r="C1748" s="3"/>
      <c r="D1748" s="3"/>
      <c r="E1748" s="3"/>
      <c r="F1748" s="3"/>
      <c r="G1748" s="3"/>
      <c r="H1748" s="3"/>
      <c r="I1748" s="22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</row>
    <row r="1749" spans="1:22">
      <c r="A1749" s="3"/>
      <c r="B1749" s="3"/>
      <c r="C1749" s="3"/>
      <c r="D1749" s="3"/>
      <c r="E1749" s="3"/>
      <c r="F1749" s="3"/>
      <c r="G1749" s="3"/>
      <c r="H1749" s="3"/>
      <c r="I1749" s="22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</row>
    <row r="1750" spans="1:22">
      <c r="A1750" s="3"/>
      <c r="B1750" s="3"/>
      <c r="C1750" s="3"/>
      <c r="D1750" s="3"/>
      <c r="E1750" s="3"/>
      <c r="F1750" s="3"/>
      <c r="G1750" s="3"/>
      <c r="H1750" s="3"/>
      <c r="I1750" s="22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</row>
    <row r="1751" spans="1:22">
      <c r="A1751" s="3"/>
      <c r="B1751" s="3"/>
      <c r="C1751" s="3"/>
      <c r="D1751" s="3"/>
      <c r="E1751" s="3"/>
      <c r="F1751" s="3"/>
      <c r="G1751" s="3"/>
      <c r="H1751" s="3"/>
      <c r="I1751" s="22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</row>
    <row r="1752" spans="1:22">
      <c r="A1752" s="3"/>
      <c r="B1752" s="3"/>
      <c r="C1752" s="3"/>
      <c r="D1752" s="3"/>
      <c r="E1752" s="3"/>
      <c r="F1752" s="3"/>
      <c r="G1752" s="3"/>
      <c r="H1752" s="3"/>
      <c r="I1752" s="22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</row>
    <row r="1753" spans="1:22">
      <c r="A1753" s="3"/>
      <c r="B1753" s="3"/>
      <c r="C1753" s="3"/>
      <c r="D1753" s="3"/>
      <c r="E1753" s="3"/>
      <c r="F1753" s="3"/>
      <c r="G1753" s="3"/>
      <c r="H1753" s="3"/>
      <c r="I1753" s="22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</row>
    <row r="1754" spans="1:22">
      <c r="A1754" s="3"/>
      <c r="B1754" s="3"/>
      <c r="C1754" s="3"/>
      <c r="D1754" s="3"/>
      <c r="E1754" s="3"/>
      <c r="F1754" s="3"/>
      <c r="G1754" s="3"/>
      <c r="H1754" s="3"/>
      <c r="I1754" s="22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</row>
    <row r="1755" spans="1:22">
      <c r="A1755" s="3"/>
      <c r="B1755" s="3"/>
      <c r="C1755" s="3"/>
      <c r="D1755" s="3"/>
      <c r="E1755" s="3"/>
      <c r="F1755" s="3"/>
      <c r="G1755" s="3"/>
      <c r="H1755" s="3"/>
      <c r="I1755" s="22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</row>
    <row r="1756" spans="1:22">
      <c r="A1756" s="3"/>
      <c r="B1756" s="3"/>
      <c r="C1756" s="3"/>
      <c r="D1756" s="3"/>
      <c r="E1756" s="3"/>
      <c r="F1756" s="3"/>
      <c r="G1756" s="3"/>
      <c r="H1756" s="3"/>
      <c r="I1756" s="22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</row>
    <row r="1757" spans="1:22">
      <c r="A1757" s="3"/>
      <c r="B1757" s="3"/>
      <c r="C1757" s="3"/>
      <c r="D1757" s="3"/>
      <c r="E1757" s="3"/>
      <c r="F1757" s="3"/>
      <c r="G1757" s="3"/>
      <c r="H1757" s="3"/>
      <c r="I1757" s="22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</row>
    <row r="1758" spans="1:22">
      <c r="A1758" s="3"/>
      <c r="B1758" s="3"/>
      <c r="C1758" s="3"/>
      <c r="D1758" s="3"/>
      <c r="E1758" s="3"/>
      <c r="F1758" s="3"/>
      <c r="G1758" s="3"/>
      <c r="H1758" s="3"/>
      <c r="I1758" s="22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</row>
    <row r="1759" spans="1:22">
      <c r="A1759" s="3"/>
      <c r="B1759" s="3"/>
      <c r="C1759" s="3"/>
      <c r="D1759" s="3"/>
      <c r="E1759" s="3"/>
      <c r="F1759" s="3"/>
      <c r="G1759" s="3"/>
      <c r="H1759" s="3"/>
      <c r="I1759" s="22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</row>
    <row r="1760" spans="1:22">
      <c r="A1760" s="3"/>
      <c r="B1760" s="3"/>
      <c r="C1760" s="3"/>
      <c r="D1760" s="3"/>
      <c r="E1760" s="3"/>
      <c r="F1760" s="3"/>
      <c r="G1760" s="3"/>
      <c r="H1760" s="3"/>
      <c r="I1760" s="22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</row>
    <row r="1761" spans="1:22">
      <c r="A1761" s="3"/>
      <c r="B1761" s="3"/>
      <c r="C1761" s="3"/>
      <c r="D1761" s="3"/>
      <c r="E1761" s="3"/>
      <c r="F1761" s="3"/>
      <c r="G1761" s="3"/>
      <c r="H1761" s="3"/>
      <c r="I1761" s="22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</row>
    <row r="1762" spans="1:22">
      <c r="A1762" s="3"/>
      <c r="B1762" s="3"/>
      <c r="C1762" s="3"/>
      <c r="D1762" s="3"/>
      <c r="E1762" s="3"/>
      <c r="F1762" s="3"/>
      <c r="G1762" s="3"/>
      <c r="H1762" s="3"/>
      <c r="I1762" s="22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</row>
    <row r="1763" spans="1:22">
      <c r="A1763" s="3"/>
      <c r="B1763" s="3"/>
      <c r="C1763" s="3"/>
      <c r="D1763" s="3"/>
      <c r="E1763" s="3"/>
      <c r="F1763" s="3"/>
      <c r="G1763" s="3"/>
      <c r="H1763" s="3"/>
      <c r="I1763" s="22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</row>
    <row r="1764" spans="1:22">
      <c r="A1764" s="3"/>
      <c r="B1764" s="3"/>
      <c r="C1764" s="3"/>
      <c r="D1764" s="3"/>
      <c r="E1764" s="3"/>
      <c r="F1764" s="3"/>
      <c r="G1764" s="3"/>
      <c r="H1764" s="3"/>
      <c r="I1764" s="22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</row>
    <row r="1765" spans="1:22">
      <c r="A1765" s="3"/>
      <c r="B1765" s="3"/>
      <c r="C1765" s="3"/>
      <c r="D1765" s="3"/>
      <c r="E1765" s="3"/>
      <c r="F1765" s="3"/>
      <c r="G1765" s="3"/>
      <c r="H1765" s="3"/>
      <c r="I1765" s="22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</row>
    <row r="1766" spans="1:22">
      <c r="A1766" s="3"/>
      <c r="B1766" s="3"/>
      <c r="C1766" s="3"/>
      <c r="D1766" s="3"/>
      <c r="E1766" s="3"/>
      <c r="F1766" s="3"/>
      <c r="G1766" s="3"/>
      <c r="H1766" s="3"/>
      <c r="I1766" s="22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</row>
    <row r="1767" spans="1:22">
      <c r="A1767" s="3"/>
      <c r="B1767" s="3"/>
      <c r="C1767" s="3"/>
      <c r="D1767" s="3"/>
      <c r="E1767" s="3"/>
      <c r="F1767" s="3"/>
      <c r="G1767" s="3"/>
      <c r="H1767" s="3"/>
      <c r="I1767" s="22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</row>
    <row r="1768" spans="1:22">
      <c r="A1768" s="3"/>
      <c r="B1768" s="3"/>
      <c r="C1768" s="3"/>
      <c r="D1768" s="3"/>
      <c r="E1768" s="3"/>
      <c r="F1768" s="3"/>
      <c r="G1768" s="3"/>
      <c r="H1768" s="3"/>
      <c r="I1768" s="22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</row>
    <row r="1769" spans="1:22">
      <c r="A1769" s="3"/>
      <c r="B1769" s="3"/>
      <c r="C1769" s="3"/>
      <c r="D1769" s="3"/>
      <c r="E1769" s="3"/>
      <c r="F1769" s="3"/>
      <c r="G1769" s="3"/>
      <c r="H1769" s="3"/>
      <c r="I1769" s="22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</row>
    <row r="1770" spans="1:22">
      <c r="A1770" s="3"/>
      <c r="B1770" s="3"/>
      <c r="C1770" s="3"/>
      <c r="D1770" s="3"/>
      <c r="E1770" s="3"/>
      <c r="F1770" s="3"/>
      <c r="G1770" s="3"/>
      <c r="H1770" s="3"/>
      <c r="I1770" s="22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</row>
    <row r="1771" spans="1:22">
      <c r="A1771" s="3"/>
      <c r="B1771" s="3"/>
      <c r="C1771" s="3"/>
      <c r="D1771" s="3"/>
      <c r="E1771" s="3"/>
      <c r="F1771" s="3"/>
      <c r="G1771" s="3"/>
      <c r="H1771" s="3"/>
      <c r="I1771" s="22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</row>
    <row r="1772" spans="1:22">
      <c r="A1772" s="3"/>
      <c r="B1772" s="3"/>
      <c r="C1772" s="3"/>
      <c r="D1772" s="3"/>
      <c r="E1772" s="3"/>
      <c r="F1772" s="3"/>
      <c r="G1772" s="3"/>
      <c r="H1772" s="3"/>
      <c r="I1772" s="22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</row>
    <row r="1773" spans="1:22">
      <c r="A1773" s="3"/>
      <c r="B1773" s="3"/>
      <c r="C1773" s="3"/>
      <c r="D1773" s="3"/>
      <c r="E1773" s="3"/>
      <c r="F1773" s="3"/>
      <c r="G1773" s="3"/>
      <c r="H1773" s="3"/>
      <c r="I1773" s="22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</row>
    <row r="1774" spans="1:22">
      <c r="A1774" s="3"/>
      <c r="B1774" s="3"/>
      <c r="C1774" s="3"/>
      <c r="D1774" s="3"/>
      <c r="E1774" s="3"/>
      <c r="F1774" s="3"/>
      <c r="G1774" s="3"/>
      <c r="H1774" s="3"/>
      <c r="I1774" s="22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</row>
    <row r="1775" spans="1:22">
      <c r="A1775" s="3"/>
      <c r="B1775" s="3"/>
      <c r="C1775" s="3"/>
      <c r="D1775" s="3"/>
      <c r="E1775" s="3"/>
      <c r="F1775" s="3"/>
      <c r="G1775" s="3"/>
      <c r="H1775" s="3"/>
      <c r="I1775" s="22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</row>
    <row r="1776" spans="1:22">
      <c r="A1776" s="3"/>
      <c r="B1776" s="3"/>
      <c r="C1776" s="3"/>
      <c r="D1776" s="3"/>
      <c r="E1776" s="3"/>
      <c r="F1776" s="3"/>
      <c r="G1776" s="3"/>
      <c r="H1776" s="3"/>
      <c r="I1776" s="22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</row>
    <row r="1777" spans="1:22">
      <c r="A1777" s="3"/>
      <c r="B1777" s="3"/>
      <c r="C1777" s="3"/>
      <c r="D1777" s="3"/>
      <c r="E1777" s="3"/>
      <c r="F1777" s="3"/>
      <c r="G1777" s="3"/>
      <c r="H1777" s="3"/>
      <c r="I1777" s="22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</row>
    <row r="1778" spans="1:22">
      <c r="A1778" s="3"/>
      <c r="B1778" s="3"/>
      <c r="C1778" s="3"/>
      <c r="D1778" s="3"/>
      <c r="E1778" s="3"/>
      <c r="F1778" s="3"/>
      <c r="G1778" s="3"/>
      <c r="H1778" s="3"/>
      <c r="I1778" s="22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</row>
    <row r="1779" spans="1:22">
      <c r="A1779" s="3"/>
      <c r="B1779" s="3"/>
      <c r="C1779" s="3"/>
      <c r="D1779" s="3"/>
      <c r="E1779" s="3"/>
      <c r="F1779" s="3"/>
      <c r="G1779" s="3"/>
      <c r="H1779" s="3"/>
      <c r="I1779" s="22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</row>
    <row r="1780" spans="1:22">
      <c r="A1780" s="3"/>
      <c r="B1780" s="3"/>
      <c r="C1780" s="3"/>
      <c r="D1780" s="3"/>
      <c r="E1780" s="3"/>
      <c r="F1780" s="3"/>
      <c r="G1780" s="3"/>
      <c r="H1780" s="3"/>
      <c r="I1780" s="22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</row>
    <row r="1781" spans="1:22">
      <c r="A1781" s="3"/>
      <c r="B1781" s="3"/>
      <c r="C1781" s="3"/>
      <c r="D1781" s="3"/>
      <c r="E1781" s="3"/>
      <c r="F1781" s="3"/>
      <c r="G1781" s="3"/>
      <c r="H1781" s="3"/>
      <c r="I1781" s="22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</row>
    <row r="1782" spans="1:22">
      <c r="A1782" s="3"/>
      <c r="B1782" s="3"/>
      <c r="C1782" s="3"/>
      <c r="D1782" s="3"/>
      <c r="E1782" s="3"/>
      <c r="F1782" s="3"/>
      <c r="G1782" s="3"/>
      <c r="H1782" s="3"/>
      <c r="I1782" s="22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</row>
    <row r="1783" spans="1:22">
      <c r="A1783" s="3"/>
      <c r="B1783" s="3"/>
      <c r="C1783" s="3"/>
      <c r="D1783" s="3"/>
      <c r="E1783" s="3"/>
      <c r="F1783" s="3"/>
      <c r="G1783" s="3"/>
      <c r="H1783" s="3"/>
      <c r="I1783" s="22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</row>
    <row r="1784" spans="1:22">
      <c r="A1784" s="3"/>
      <c r="B1784" s="3"/>
      <c r="C1784" s="3"/>
      <c r="D1784" s="3"/>
      <c r="E1784" s="3"/>
      <c r="F1784" s="3"/>
      <c r="G1784" s="3"/>
      <c r="H1784" s="3"/>
      <c r="I1784" s="22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</row>
    <row r="1785" spans="1:22">
      <c r="A1785" s="3"/>
      <c r="B1785" s="3"/>
      <c r="C1785" s="3"/>
      <c r="D1785" s="3"/>
      <c r="E1785" s="3"/>
      <c r="F1785" s="3"/>
      <c r="G1785" s="3"/>
      <c r="H1785" s="3"/>
      <c r="I1785" s="22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</row>
    <row r="1786" spans="1:22">
      <c r="A1786" s="3"/>
      <c r="B1786" s="3"/>
      <c r="C1786" s="3"/>
      <c r="D1786" s="3"/>
      <c r="E1786" s="3"/>
      <c r="F1786" s="3"/>
      <c r="G1786" s="3"/>
      <c r="H1786" s="3"/>
      <c r="I1786" s="22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</row>
    <row r="1787" spans="1:22">
      <c r="A1787" s="3"/>
      <c r="B1787" s="3"/>
      <c r="C1787" s="3"/>
      <c r="D1787" s="3"/>
      <c r="E1787" s="3"/>
      <c r="F1787" s="3"/>
      <c r="G1787" s="3"/>
      <c r="H1787" s="3"/>
      <c r="I1787" s="22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</row>
    <row r="1788" spans="1:22">
      <c r="A1788" s="3"/>
      <c r="B1788" s="3"/>
      <c r="C1788" s="3"/>
      <c r="D1788" s="3"/>
      <c r="E1788" s="3"/>
      <c r="F1788" s="3"/>
      <c r="G1788" s="3"/>
      <c r="H1788" s="3"/>
      <c r="I1788" s="22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</row>
    <row r="1789" spans="1:22">
      <c r="A1789" s="3"/>
      <c r="B1789" s="3"/>
      <c r="C1789" s="3"/>
      <c r="D1789" s="3"/>
      <c r="E1789" s="3"/>
      <c r="F1789" s="3"/>
      <c r="G1789" s="3"/>
      <c r="H1789" s="3"/>
      <c r="I1789" s="22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</row>
    <row r="1790" spans="1:22">
      <c r="A1790" s="3"/>
      <c r="B1790" s="3"/>
      <c r="C1790" s="3"/>
      <c r="D1790" s="3"/>
      <c r="E1790" s="3"/>
      <c r="F1790" s="3"/>
      <c r="G1790" s="3"/>
      <c r="H1790" s="3"/>
      <c r="I1790" s="22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</row>
    <row r="1791" spans="1:22">
      <c r="A1791" s="3"/>
      <c r="B1791" s="3"/>
      <c r="C1791" s="3"/>
      <c r="D1791" s="3"/>
      <c r="E1791" s="3"/>
      <c r="F1791" s="3"/>
      <c r="G1791" s="3"/>
      <c r="H1791" s="3"/>
      <c r="I1791" s="22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</row>
    <row r="1792" spans="1:22">
      <c r="A1792" s="3"/>
      <c r="B1792" s="3"/>
      <c r="C1792" s="3"/>
      <c r="D1792" s="3"/>
      <c r="E1792" s="3"/>
      <c r="F1792" s="3"/>
      <c r="G1792" s="3"/>
      <c r="H1792" s="3"/>
      <c r="I1792" s="22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</row>
    <row r="1793" spans="1:22">
      <c r="A1793" s="3"/>
      <c r="B1793" s="3"/>
      <c r="C1793" s="3"/>
      <c r="D1793" s="3"/>
      <c r="E1793" s="3"/>
      <c r="F1793" s="3"/>
      <c r="G1793" s="3"/>
      <c r="H1793" s="3"/>
      <c r="I1793" s="22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</row>
    <row r="1794" spans="1:22">
      <c r="A1794" s="3"/>
      <c r="B1794" s="3"/>
      <c r="C1794" s="3"/>
      <c r="D1794" s="3"/>
      <c r="E1794" s="3"/>
      <c r="F1794" s="3"/>
      <c r="G1794" s="3"/>
      <c r="H1794" s="3"/>
      <c r="I1794" s="22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</row>
    <row r="1795" spans="1:22">
      <c r="A1795" s="3"/>
      <c r="B1795" s="3"/>
      <c r="C1795" s="3"/>
      <c r="D1795" s="3"/>
      <c r="E1795" s="3"/>
      <c r="F1795" s="3"/>
      <c r="G1795" s="3"/>
      <c r="H1795" s="3"/>
      <c r="I1795" s="22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</row>
    <row r="1796" spans="1:22">
      <c r="A1796" s="3"/>
      <c r="B1796" s="3"/>
      <c r="C1796" s="3"/>
      <c r="D1796" s="3"/>
      <c r="E1796" s="3"/>
      <c r="F1796" s="3"/>
      <c r="G1796" s="3"/>
      <c r="H1796" s="3"/>
      <c r="I1796" s="22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</row>
    <row r="1797" spans="1:22">
      <c r="A1797" s="3"/>
      <c r="B1797" s="3"/>
      <c r="C1797" s="3"/>
      <c r="D1797" s="3"/>
      <c r="E1797" s="3"/>
      <c r="F1797" s="3"/>
      <c r="G1797" s="3"/>
      <c r="H1797" s="3"/>
      <c r="I1797" s="22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</row>
    <row r="1798" spans="1:22">
      <c r="A1798" s="3"/>
      <c r="B1798" s="3"/>
      <c r="C1798" s="3"/>
      <c r="D1798" s="3"/>
      <c r="E1798" s="3"/>
      <c r="F1798" s="3"/>
      <c r="G1798" s="3"/>
      <c r="H1798" s="3"/>
      <c r="I1798" s="22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</row>
    <row r="1799" spans="1:22">
      <c r="A1799" s="3"/>
      <c r="B1799" s="3"/>
      <c r="C1799" s="3"/>
      <c r="D1799" s="3"/>
      <c r="E1799" s="3"/>
      <c r="F1799" s="3"/>
      <c r="G1799" s="3"/>
      <c r="H1799" s="3"/>
      <c r="I1799" s="22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</row>
    <row r="1800" spans="1:22">
      <c r="A1800" s="3"/>
      <c r="B1800" s="3"/>
      <c r="C1800" s="3"/>
      <c r="D1800" s="3"/>
      <c r="E1800" s="3"/>
      <c r="F1800" s="3"/>
      <c r="G1800" s="3"/>
      <c r="H1800" s="3"/>
      <c r="I1800" s="22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</row>
    <row r="1801" spans="1:22">
      <c r="A1801" s="3"/>
      <c r="B1801" s="3"/>
      <c r="C1801" s="3"/>
      <c r="D1801" s="3"/>
      <c r="E1801" s="3"/>
      <c r="F1801" s="3"/>
      <c r="G1801" s="3"/>
      <c r="H1801" s="3"/>
      <c r="I1801" s="22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</row>
    <row r="1802" spans="1:22">
      <c r="A1802" s="3"/>
      <c r="B1802" s="3"/>
      <c r="C1802" s="3"/>
      <c r="D1802" s="3"/>
      <c r="E1802" s="3"/>
      <c r="F1802" s="3"/>
      <c r="G1802" s="3"/>
      <c r="H1802" s="3"/>
      <c r="I1802" s="22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</row>
    <row r="1803" spans="1:22">
      <c r="A1803" s="3"/>
      <c r="B1803" s="3"/>
      <c r="C1803" s="3"/>
      <c r="D1803" s="3"/>
      <c r="E1803" s="3"/>
      <c r="F1803" s="3"/>
      <c r="G1803" s="3"/>
      <c r="H1803" s="3"/>
      <c r="I1803" s="22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</row>
    <row r="1804" spans="1:22">
      <c r="A1804" s="3"/>
      <c r="B1804" s="3"/>
      <c r="C1804" s="3"/>
      <c r="D1804" s="3"/>
      <c r="E1804" s="3"/>
      <c r="F1804" s="3"/>
      <c r="G1804" s="3"/>
      <c r="H1804" s="3"/>
      <c r="I1804" s="22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</row>
    <row r="1805" spans="1:22">
      <c r="A1805" s="3"/>
      <c r="B1805" s="3"/>
      <c r="C1805" s="3"/>
      <c r="D1805" s="3"/>
      <c r="E1805" s="3"/>
      <c r="F1805" s="3"/>
      <c r="G1805" s="3"/>
      <c r="H1805" s="3"/>
      <c r="I1805" s="22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</row>
    <row r="1806" spans="1:22">
      <c r="A1806" s="3"/>
      <c r="B1806" s="3"/>
      <c r="C1806" s="3"/>
      <c r="D1806" s="3"/>
      <c r="E1806" s="3"/>
      <c r="F1806" s="3"/>
      <c r="G1806" s="3"/>
      <c r="H1806" s="3"/>
      <c r="I1806" s="22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</row>
    <row r="1807" spans="1:22">
      <c r="A1807" s="3"/>
      <c r="B1807" s="3"/>
      <c r="C1807" s="3"/>
      <c r="D1807" s="3"/>
      <c r="E1807" s="3"/>
      <c r="F1807" s="3"/>
      <c r="G1807" s="3"/>
      <c r="H1807" s="3"/>
      <c r="I1807" s="22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</row>
    <row r="1808" spans="1:22">
      <c r="A1808" s="3"/>
      <c r="B1808" s="3"/>
      <c r="C1808" s="3"/>
      <c r="D1808" s="3"/>
      <c r="E1808" s="3"/>
      <c r="F1808" s="3"/>
      <c r="G1808" s="3"/>
      <c r="H1808" s="3"/>
      <c r="I1808" s="22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</row>
    <row r="1809" spans="1:22">
      <c r="A1809" s="3"/>
      <c r="B1809" s="3"/>
      <c r="C1809" s="3"/>
      <c r="D1809" s="3"/>
      <c r="E1809" s="3"/>
      <c r="F1809" s="3"/>
      <c r="G1809" s="3"/>
      <c r="H1809" s="3"/>
      <c r="I1809" s="22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</row>
    <row r="1810" spans="1:22">
      <c r="A1810" s="3"/>
      <c r="B1810" s="3"/>
      <c r="C1810" s="3"/>
      <c r="D1810" s="3"/>
      <c r="E1810" s="3"/>
      <c r="F1810" s="3"/>
      <c r="G1810" s="3"/>
      <c r="H1810" s="3"/>
      <c r="I1810" s="22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</row>
    <row r="1811" spans="1:22">
      <c r="A1811" s="3"/>
      <c r="B1811" s="3"/>
      <c r="C1811" s="3"/>
      <c r="D1811" s="3"/>
      <c r="E1811" s="3"/>
      <c r="F1811" s="3"/>
      <c r="G1811" s="3"/>
      <c r="H1811" s="3"/>
      <c r="I1811" s="22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</row>
    <row r="1812" spans="1:22">
      <c r="A1812" s="3"/>
      <c r="B1812" s="3"/>
      <c r="C1812" s="3"/>
      <c r="D1812" s="3"/>
      <c r="E1812" s="3"/>
      <c r="F1812" s="3"/>
      <c r="G1812" s="3"/>
      <c r="H1812" s="3"/>
      <c r="I1812" s="22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</row>
    <row r="1813" spans="1:22">
      <c r="A1813" s="3"/>
      <c r="B1813" s="3"/>
      <c r="C1813" s="3"/>
      <c r="D1813" s="3"/>
      <c r="E1813" s="3"/>
      <c r="F1813" s="3"/>
      <c r="G1813" s="3"/>
      <c r="H1813" s="3"/>
      <c r="I1813" s="22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</row>
    <row r="1814" spans="1:22">
      <c r="A1814" s="3"/>
      <c r="B1814" s="3"/>
      <c r="C1814" s="3"/>
      <c r="D1814" s="3"/>
      <c r="E1814" s="3"/>
      <c r="F1814" s="3"/>
      <c r="G1814" s="3"/>
      <c r="H1814" s="3"/>
      <c r="I1814" s="22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</row>
    <row r="1815" spans="1:22">
      <c r="A1815" s="3"/>
      <c r="B1815" s="3"/>
      <c r="C1815" s="3"/>
      <c r="D1815" s="3"/>
      <c r="E1815" s="3"/>
      <c r="F1815" s="3"/>
      <c r="G1815" s="3"/>
      <c r="H1815" s="3"/>
      <c r="I1815" s="22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</row>
    <row r="1816" spans="1:22">
      <c r="A1816" s="3"/>
      <c r="B1816" s="3"/>
      <c r="C1816" s="3"/>
      <c r="D1816" s="3"/>
      <c r="E1816" s="3"/>
      <c r="F1816" s="3"/>
      <c r="G1816" s="3"/>
      <c r="H1816" s="3"/>
      <c r="I1816" s="22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</row>
    <row r="1817" spans="1:22">
      <c r="A1817" s="3"/>
      <c r="B1817" s="3"/>
      <c r="C1817" s="3"/>
      <c r="D1817" s="3"/>
      <c r="E1817" s="3"/>
      <c r="F1817" s="3"/>
      <c r="G1817" s="3"/>
      <c r="H1817" s="3"/>
      <c r="I1817" s="22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</row>
    <row r="1818" spans="1:22">
      <c r="A1818" s="3"/>
      <c r="B1818" s="3"/>
      <c r="C1818" s="3"/>
      <c r="D1818" s="3"/>
      <c r="E1818" s="3"/>
      <c r="F1818" s="3"/>
      <c r="G1818" s="3"/>
      <c r="H1818" s="3"/>
      <c r="I1818" s="22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</row>
    <row r="1819" spans="1:22">
      <c r="A1819" s="3"/>
      <c r="B1819" s="3"/>
      <c r="C1819" s="3"/>
      <c r="D1819" s="3"/>
      <c r="E1819" s="3"/>
      <c r="F1819" s="3"/>
      <c r="G1819" s="3"/>
      <c r="H1819" s="3"/>
      <c r="I1819" s="22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</row>
    <row r="1820" spans="1:22">
      <c r="A1820" s="3"/>
      <c r="B1820" s="3"/>
      <c r="C1820" s="3"/>
      <c r="D1820" s="3"/>
      <c r="E1820" s="3"/>
      <c r="F1820" s="3"/>
      <c r="G1820" s="3"/>
      <c r="H1820" s="3"/>
      <c r="I1820" s="22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</row>
    <row r="1821" spans="1:22">
      <c r="A1821" s="3"/>
      <c r="B1821" s="3"/>
      <c r="C1821" s="3"/>
      <c r="D1821" s="3"/>
      <c r="E1821" s="3"/>
      <c r="F1821" s="3"/>
      <c r="G1821" s="3"/>
      <c r="H1821" s="3"/>
      <c r="I1821" s="22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</row>
    <row r="1822" spans="1:22">
      <c r="A1822" s="3"/>
      <c r="B1822" s="3"/>
      <c r="C1822" s="3"/>
      <c r="D1822" s="3"/>
      <c r="E1822" s="3"/>
      <c r="F1822" s="3"/>
      <c r="G1822" s="3"/>
      <c r="H1822" s="3"/>
      <c r="I1822" s="22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</row>
    <row r="1823" spans="1:22">
      <c r="A1823" s="3"/>
      <c r="B1823" s="3"/>
      <c r="C1823" s="3"/>
      <c r="D1823" s="3"/>
      <c r="E1823" s="3"/>
      <c r="F1823" s="3"/>
      <c r="G1823" s="3"/>
      <c r="H1823" s="3"/>
      <c r="I1823" s="22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</row>
    <row r="1824" spans="1:22">
      <c r="A1824" s="3"/>
      <c r="B1824" s="3"/>
      <c r="C1824" s="3"/>
      <c r="D1824" s="3"/>
      <c r="E1824" s="3"/>
      <c r="F1824" s="3"/>
      <c r="G1824" s="3"/>
      <c r="H1824" s="3"/>
      <c r="I1824" s="22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</row>
    <row r="1825" spans="1:22">
      <c r="A1825" s="3"/>
      <c r="B1825" s="3"/>
      <c r="C1825" s="3"/>
      <c r="D1825" s="3"/>
      <c r="E1825" s="3"/>
      <c r="F1825" s="3"/>
      <c r="G1825" s="3"/>
      <c r="H1825" s="3"/>
      <c r="I1825" s="22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</row>
    <row r="1826" spans="1:22">
      <c r="A1826" s="3"/>
      <c r="B1826" s="3"/>
      <c r="C1826" s="3"/>
      <c r="D1826" s="3"/>
      <c r="E1826" s="3"/>
      <c r="F1826" s="3"/>
      <c r="G1826" s="3"/>
      <c r="H1826" s="3"/>
      <c r="I1826" s="22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</row>
    <row r="1827" spans="1:22">
      <c r="A1827" s="3"/>
      <c r="B1827" s="3"/>
      <c r="C1827" s="3"/>
      <c r="D1827" s="3"/>
      <c r="E1827" s="3"/>
      <c r="F1827" s="3"/>
      <c r="G1827" s="3"/>
      <c r="H1827" s="3"/>
      <c r="I1827" s="22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</row>
    <row r="1828" spans="1:22">
      <c r="A1828" s="3"/>
      <c r="B1828" s="3"/>
      <c r="C1828" s="3"/>
      <c r="D1828" s="3"/>
      <c r="E1828" s="3"/>
      <c r="F1828" s="3"/>
      <c r="G1828" s="3"/>
      <c r="H1828" s="3"/>
      <c r="I1828" s="22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</row>
    <row r="1829" spans="1:22">
      <c r="A1829" s="3"/>
      <c r="B1829" s="3"/>
      <c r="C1829" s="3"/>
      <c r="D1829" s="3"/>
      <c r="E1829" s="3"/>
      <c r="F1829" s="3"/>
      <c r="G1829" s="3"/>
      <c r="H1829" s="3"/>
      <c r="I1829" s="22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</row>
    <row r="1830" spans="1:22">
      <c r="A1830" s="3"/>
      <c r="B1830" s="3"/>
      <c r="C1830" s="3"/>
      <c r="D1830" s="3"/>
      <c r="E1830" s="3"/>
      <c r="F1830" s="3"/>
      <c r="G1830" s="3"/>
      <c r="H1830" s="3"/>
      <c r="I1830" s="22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</row>
    <row r="1831" spans="1:22">
      <c r="A1831" s="3"/>
      <c r="B1831" s="3"/>
      <c r="C1831" s="3"/>
      <c r="D1831" s="3"/>
      <c r="E1831" s="3"/>
      <c r="F1831" s="3"/>
      <c r="G1831" s="3"/>
      <c r="H1831" s="3"/>
      <c r="I1831" s="22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</row>
    <row r="1832" spans="1:22">
      <c r="A1832" s="3"/>
      <c r="B1832" s="3"/>
      <c r="C1832" s="3"/>
      <c r="D1832" s="3"/>
      <c r="E1832" s="3"/>
      <c r="F1832" s="3"/>
      <c r="G1832" s="3"/>
      <c r="H1832" s="3"/>
      <c r="I1832" s="22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</row>
    <row r="1833" spans="1:22">
      <c r="A1833" s="3"/>
      <c r="B1833" s="3"/>
      <c r="C1833" s="3"/>
      <c r="D1833" s="3"/>
      <c r="E1833" s="3"/>
      <c r="F1833" s="3"/>
      <c r="G1833" s="3"/>
      <c r="H1833" s="3"/>
      <c r="I1833" s="22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</row>
    <row r="1834" spans="1:22">
      <c r="A1834" s="3"/>
      <c r="B1834" s="3"/>
      <c r="C1834" s="3"/>
      <c r="D1834" s="3"/>
      <c r="E1834" s="3"/>
      <c r="F1834" s="3"/>
      <c r="G1834" s="3"/>
      <c r="H1834" s="3"/>
      <c r="I1834" s="22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</row>
    <row r="1835" spans="1:22">
      <c r="A1835" s="3"/>
      <c r="B1835" s="3"/>
      <c r="C1835" s="3"/>
      <c r="D1835" s="3"/>
      <c r="E1835" s="3"/>
      <c r="F1835" s="3"/>
      <c r="G1835" s="3"/>
      <c r="H1835" s="3"/>
      <c r="I1835" s="22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</row>
    <row r="1836" spans="1:22">
      <c r="A1836" s="3"/>
      <c r="B1836" s="3"/>
      <c r="C1836" s="3"/>
      <c r="D1836" s="3"/>
      <c r="E1836" s="3"/>
      <c r="F1836" s="3"/>
      <c r="G1836" s="3"/>
      <c r="H1836" s="3"/>
      <c r="I1836" s="22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</row>
    <row r="1837" spans="1:22">
      <c r="A1837" s="3"/>
      <c r="B1837" s="3"/>
      <c r="C1837" s="3"/>
      <c r="D1837" s="3"/>
      <c r="E1837" s="3"/>
      <c r="F1837" s="3"/>
      <c r="G1837" s="3"/>
      <c r="H1837" s="3"/>
      <c r="I1837" s="22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</row>
    <row r="1838" spans="1:22">
      <c r="A1838" s="3"/>
      <c r="B1838" s="3"/>
      <c r="C1838" s="3"/>
      <c r="D1838" s="3"/>
      <c r="E1838" s="3"/>
      <c r="F1838" s="3"/>
      <c r="G1838" s="3"/>
      <c r="H1838" s="3"/>
      <c r="I1838" s="22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</row>
    <row r="1839" spans="1:22">
      <c r="A1839" s="3"/>
      <c r="B1839" s="3"/>
      <c r="C1839" s="3"/>
      <c r="D1839" s="3"/>
      <c r="E1839" s="3"/>
      <c r="F1839" s="3"/>
      <c r="G1839" s="3"/>
      <c r="H1839" s="3"/>
      <c r="I1839" s="22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</row>
    <row r="1840" spans="1:22">
      <c r="A1840" s="3"/>
      <c r="B1840" s="3"/>
      <c r="C1840" s="3"/>
      <c r="D1840" s="3"/>
      <c r="E1840" s="3"/>
      <c r="F1840" s="3"/>
      <c r="G1840" s="3"/>
      <c r="H1840" s="3"/>
      <c r="I1840" s="22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</row>
    <row r="1841" spans="1:22">
      <c r="A1841" s="3"/>
      <c r="B1841" s="3"/>
      <c r="C1841" s="3"/>
      <c r="D1841" s="3"/>
      <c r="E1841" s="3"/>
      <c r="F1841" s="3"/>
      <c r="G1841" s="3"/>
      <c r="H1841" s="3"/>
      <c r="I1841" s="22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</row>
    <row r="1842" spans="1:22">
      <c r="A1842" s="3"/>
      <c r="B1842" s="3"/>
      <c r="C1842" s="3"/>
      <c r="D1842" s="3"/>
      <c r="E1842" s="3"/>
      <c r="F1842" s="3"/>
      <c r="G1842" s="3"/>
      <c r="H1842" s="3"/>
      <c r="I1842" s="22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</row>
    <row r="1843" spans="1:22">
      <c r="A1843" s="3"/>
      <c r="B1843" s="3"/>
      <c r="C1843" s="3"/>
      <c r="D1843" s="3"/>
      <c r="E1843" s="3"/>
      <c r="F1843" s="3"/>
      <c r="G1843" s="3"/>
      <c r="H1843" s="3"/>
      <c r="I1843" s="22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</row>
    <row r="1844" spans="1:22">
      <c r="A1844" s="3"/>
      <c r="B1844" s="3"/>
      <c r="C1844" s="3"/>
      <c r="D1844" s="3"/>
      <c r="E1844" s="3"/>
      <c r="F1844" s="3"/>
      <c r="G1844" s="3"/>
      <c r="H1844" s="3"/>
      <c r="I1844" s="22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</row>
    <row r="1845" spans="1:22">
      <c r="A1845" s="3"/>
      <c r="B1845" s="3"/>
      <c r="C1845" s="3"/>
      <c r="D1845" s="3"/>
      <c r="E1845" s="3"/>
      <c r="F1845" s="3"/>
      <c r="G1845" s="3"/>
      <c r="H1845" s="3"/>
      <c r="I1845" s="22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</row>
    <row r="1846" spans="1:22">
      <c r="A1846" s="3"/>
      <c r="B1846" s="3"/>
      <c r="C1846" s="3"/>
      <c r="D1846" s="3"/>
      <c r="E1846" s="3"/>
      <c r="F1846" s="3"/>
      <c r="G1846" s="3"/>
      <c r="H1846" s="3"/>
      <c r="I1846" s="22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</row>
    <row r="1847" spans="1:22">
      <c r="A1847" s="3"/>
      <c r="B1847" s="3"/>
      <c r="C1847" s="3"/>
      <c r="D1847" s="3"/>
      <c r="E1847" s="3"/>
      <c r="F1847" s="3"/>
      <c r="G1847" s="3"/>
      <c r="H1847" s="3"/>
      <c r="I1847" s="22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</row>
    <row r="1848" spans="1:22">
      <c r="A1848" s="3"/>
      <c r="B1848" s="3"/>
      <c r="C1848" s="3"/>
      <c r="D1848" s="3"/>
      <c r="E1848" s="3"/>
      <c r="F1848" s="3"/>
      <c r="G1848" s="3"/>
      <c r="H1848" s="3"/>
      <c r="I1848" s="22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</row>
    <row r="1849" spans="1:22">
      <c r="A1849" s="3"/>
      <c r="B1849" s="3"/>
      <c r="C1849" s="3"/>
      <c r="D1849" s="3"/>
      <c r="E1849" s="3"/>
      <c r="F1849" s="3"/>
      <c r="G1849" s="3"/>
      <c r="H1849" s="3"/>
      <c r="I1849" s="22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</row>
    <row r="1850" spans="1:22">
      <c r="A1850" s="3"/>
      <c r="B1850" s="3"/>
      <c r="C1850" s="3"/>
      <c r="D1850" s="3"/>
      <c r="E1850" s="3"/>
      <c r="F1850" s="3"/>
      <c r="G1850" s="3"/>
      <c r="H1850" s="3"/>
      <c r="I1850" s="22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</row>
    <row r="1851" spans="1:22">
      <c r="A1851" s="3"/>
      <c r="B1851" s="3"/>
      <c r="C1851" s="3"/>
      <c r="D1851" s="3"/>
      <c r="E1851" s="3"/>
      <c r="F1851" s="3"/>
      <c r="G1851" s="3"/>
      <c r="H1851" s="3"/>
      <c r="I1851" s="22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</row>
    <row r="1852" spans="1:22">
      <c r="A1852" s="3"/>
      <c r="B1852" s="3"/>
      <c r="C1852" s="3"/>
      <c r="D1852" s="3"/>
      <c r="E1852" s="3"/>
      <c r="F1852" s="3"/>
      <c r="G1852" s="3"/>
      <c r="H1852" s="3"/>
      <c r="I1852" s="22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</row>
    <row r="1853" spans="1:22">
      <c r="A1853" s="3"/>
      <c r="B1853" s="3"/>
      <c r="C1853" s="3"/>
      <c r="D1853" s="3"/>
      <c r="E1853" s="3"/>
      <c r="F1853" s="3"/>
      <c r="G1853" s="3"/>
      <c r="H1853" s="3"/>
      <c r="I1853" s="22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</row>
    <row r="1854" spans="1:22">
      <c r="A1854" s="3"/>
      <c r="B1854" s="3"/>
      <c r="C1854" s="3"/>
      <c r="D1854" s="3"/>
      <c r="E1854" s="3"/>
      <c r="F1854" s="3"/>
      <c r="G1854" s="3"/>
      <c r="H1854" s="3"/>
      <c r="I1854" s="22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</row>
    <row r="1855" spans="1:22">
      <c r="A1855" s="3"/>
      <c r="B1855" s="3"/>
      <c r="C1855" s="3"/>
      <c r="D1855" s="3"/>
      <c r="E1855" s="3"/>
      <c r="F1855" s="3"/>
      <c r="G1855" s="3"/>
      <c r="H1855" s="3"/>
      <c r="I1855" s="22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</row>
    <row r="1856" spans="1:22">
      <c r="A1856" s="3"/>
      <c r="B1856" s="3"/>
      <c r="C1856" s="3"/>
      <c r="D1856" s="3"/>
      <c r="E1856" s="3"/>
      <c r="F1856" s="3"/>
      <c r="G1856" s="3"/>
      <c r="H1856" s="3"/>
      <c r="I1856" s="22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</row>
    <row r="1857" spans="1:22">
      <c r="A1857" s="3"/>
      <c r="B1857" s="3"/>
      <c r="C1857" s="3"/>
      <c r="D1857" s="3"/>
      <c r="E1857" s="3"/>
      <c r="F1857" s="3"/>
      <c r="G1857" s="3"/>
      <c r="H1857" s="3"/>
      <c r="I1857" s="22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</row>
    <row r="1858" spans="1:22">
      <c r="A1858" s="3"/>
      <c r="B1858" s="3"/>
      <c r="C1858" s="3"/>
      <c r="D1858" s="3"/>
      <c r="E1858" s="3"/>
      <c r="F1858" s="3"/>
      <c r="G1858" s="3"/>
      <c r="H1858" s="3"/>
      <c r="I1858" s="22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</row>
    <row r="1859" spans="1:22">
      <c r="A1859" s="3"/>
      <c r="B1859" s="3"/>
      <c r="C1859" s="3"/>
      <c r="D1859" s="3"/>
      <c r="E1859" s="3"/>
      <c r="F1859" s="3"/>
      <c r="G1859" s="3"/>
      <c r="H1859" s="3"/>
      <c r="I1859" s="22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</row>
    <row r="1860" spans="1:22">
      <c r="A1860" s="3"/>
      <c r="B1860" s="3"/>
      <c r="C1860" s="3"/>
      <c r="D1860" s="3"/>
      <c r="E1860" s="3"/>
      <c r="F1860" s="3"/>
      <c r="G1860" s="3"/>
      <c r="H1860" s="3"/>
      <c r="I1860" s="22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</row>
    <row r="1861" spans="1:22">
      <c r="A1861" s="3"/>
      <c r="B1861" s="3"/>
      <c r="C1861" s="3"/>
      <c r="D1861" s="3"/>
      <c r="E1861" s="3"/>
      <c r="F1861" s="3"/>
      <c r="G1861" s="3"/>
      <c r="H1861" s="3"/>
      <c r="I1861" s="22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</row>
    <row r="1862" spans="1:22">
      <c r="A1862" s="3"/>
      <c r="B1862" s="3"/>
      <c r="C1862" s="3"/>
      <c r="D1862" s="3"/>
      <c r="E1862" s="3"/>
      <c r="F1862" s="3"/>
      <c r="G1862" s="3"/>
      <c r="H1862" s="3"/>
      <c r="I1862" s="22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</row>
    <row r="1863" spans="1:22">
      <c r="A1863" s="3"/>
      <c r="B1863" s="3"/>
      <c r="C1863" s="3"/>
      <c r="D1863" s="3"/>
      <c r="E1863" s="3"/>
      <c r="F1863" s="3"/>
      <c r="G1863" s="3"/>
      <c r="H1863" s="3"/>
      <c r="I1863" s="22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</row>
    <row r="1864" spans="1:22">
      <c r="A1864" s="3"/>
      <c r="B1864" s="3"/>
      <c r="C1864" s="3"/>
      <c r="D1864" s="3"/>
      <c r="E1864" s="3"/>
      <c r="F1864" s="3"/>
      <c r="G1864" s="3"/>
      <c r="H1864" s="3"/>
      <c r="I1864" s="22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</row>
    <row r="1865" spans="1:22">
      <c r="A1865" s="3"/>
      <c r="B1865" s="3"/>
      <c r="C1865" s="3"/>
      <c r="D1865" s="3"/>
      <c r="E1865" s="3"/>
      <c r="F1865" s="3"/>
      <c r="G1865" s="3"/>
      <c r="H1865" s="3"/>
      <c r="I1865" s="22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</row>
    <row r="1866" spans="1:22">
      <c r="A1866" s="3"/>
      <c r="B1866" s="3"/>
      <c r="C1866" s="3"/>
      <c r="D1866" s="3"/>
      <c r="E1866" s="3"/>
      <c r="F1866" s="3"/>
      <c r="G1866" s="3"/>
      <c r="H1866" s="3"/>
      <c r="I1866" s="22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</row>
    <row r="1867" spans="1:22">
      <c r="A1867" s="3"/>
      <c r="B1867" s="3"/>
      <c r="C1867" s="3"/>
      <c r="D1867" s="3"/>
      <c r="E1867" s="3"/>
      <c r="F1867" s="3"/>
      <c r="G1867" s="3"/>
      <c r="H1867" s="3"/>
      <c r="I1867" s="22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</row>
    <row r="1868" spans="1:22">
      <c r="A1868" s="3"/>
      <c r="B1868" s="3"/>
      <c r="C1868" s="3"/>
      <c r="D1868" s="3"/>
      <c r="E1868" s="3"/>
      <c r="F1868" s="3"/>
      <c r="G1868" s="3"/>
      <c r="H1868" s="3"/>
      <c r="I1868" s="22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</row>
    <row r="1869" spans="1:22">
      <c r="A1869" s="3"/>
      <c r="B1869" s="3"/>
      <c r="C1869" s="3"/>
      <c r="D1869" s="3"/>
      <c r="E1869" s="3"/>
      <c r="F1869" s="3"/>
      <c r="G1869" s="3"/>
      <c r="H1869" s="3"/>
      <c r="I1869" s="22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</row>
    <row r="1870" spans="1:22">
      <c r="A1870" s="3"/>
      <c r="B1870" s="3"/>
      <c r="C1870" s="3"/>
      <c r="D1870" s="3"/>
      <c r="E1870" s="3"/>
      <c r="F1870" s="3"/>
      <c r="G1870" s="3"/>
      <c r="H1870" s="3"/>
      <c r="I1870" s="22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</row>
    <row r="1871" spans="1:22">
      <c r="A1871" s="3"/>
      <c r="B1871" s="3"/>
      <c r="C1871" s="3"/>
      <c r="D1871" s="3"/>
      <c r="E1871" s="3"/>
      <c r="F1871" s="3"/>
      <c r="G1871" s="3"/>
      <c r="H1871" s="3"/>
      <c r="I1871" s="22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</row>
    <row r="1872" spans="1:22">
      <c r="A1872" s="3"/>
      <c r="B1872" s="3"/>
      <c r="C1872" s="3"/>
      <c r="D1872" s="3"/>
      <c r="E1872" s="3"/>
      <c r="F1872" s="3"/>
      <c r="G1872" s="3"/>
      <c r="H1872" s="3"/>
      <c r="I1872" s="22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</row>
    <row r="1873" spans="1:22">
      <c r="A1873" s="3"/>
      <c r="B1873" s="3"/>
      <c r="C1873" s="3"/>
      <c r="D1873" s="3"/>
      <c r="E1873" s="3"/>
      <c r="F1873" s="3"/>
      <c r="G1873" s="3"/>
      <c r="H1873" s="3"/>
      <c r="I1873" s="22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</row>
    <row r="1874" spans="1:22">
      <c r="A1874" s="3"/>
      <c r="B1874" s="3"/>
      <c r="C1874" s="3"/>
      <c r="D1874" s="3"/>
      <c r="E1874" s="3"/>
      <c r="F1874" s="3"/>
      <c r="G1874" s="3"/>
      <c r="H1874" s="3"/>
      <c r="I1874" s="22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</row>
    <row r="1875" spans="1:22">
      <c r="A1875" s="3"/>
      <c r="B1875" s="3"/>
      <c r="C1875" s="3"/>
      <c r="D1875" s="3"/>
      <c r="E1875" s="3"/>
      <c r="F1875" s="3"/>
      <c r="G1875" s="3"/>
      <c r="H1875" s="3"/>
      <c r="I1875" s="22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</row>
    <row r="1876" spans="1:22">
      <c r="A1876" s="3"/>
      <c r="B1876" s="3"/>
      <c r="C1876" s="3"/>
      <c r="D1876" s="3"/>
      <c r="E1876" s="3"/>
      <c r="F1876" s="3"/>
      <c r="G1876" s="3"/>
      <c r="H1876" s="3"/>
      <c r="I1876" s="22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</row>
    <row r="1877" spans="1:22">
      <c r="A1877" s="3"/>
      <c r="B1877" s="3"/>
      <c r="C1877" s="3"/>
      <c r="D1877" s="3"/>
      <c r="E1877" s="3"/>
      <c r="F1877" s="3"/>
      <c r="G1877" s="3"/>
      <c r="H1877" s="3"/>
      <c r="I1877" s="22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</row>
    <row r="1878" spans="1:22">
      <c r="A1878" s="3"/>
      <c r="B1878" s="3"/>
      <c r="C1878" s="3"/>
      <c r="D1878" s="3"/>
      <c r="E1878" s="3"/>
      <c r="F1878" s="3"/>
      <c r="G1878" s="3"/>
      <c r="H1878" s="3"/>
      <c r="I1878" s="22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</row>
    <row r="1879" spans="1:22">
      <c r="A1879" s="3"/>
      <c r="B1879" s="3"/>
      <c r="C1879" s="3"/>
      <c r="D1879" s="3"/>
      <c r="E1879" s="3"/>
      <c r="F1879" s="3"/>
      <c r="G1879" s="3"/>
      <c r="H1879" s="3"/>
      <c r="I1879" s="22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</row>
    <row r="1880" spans="1:22">
      <c r="A1880" s="3"/>
      <c r="B1880" s="3"/>
      <c r="C1880" s="3"/>
      <c r="D1880" s="3"/>
      <c r="E1880" s="3"/>
      <c r="F1880" s="3"/>
      <c r="G1880" s="3"/>
      <c r="H1880" s="3"/>
      <c r="I1880" s="22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</row>
    <row r="1881" spans="1:22">
      <c r="A1881" s="3"/>
      <c r="B1881" s="3"/>
      <c r="C1881" s="3"/>
      <c r="D1881" s="3"/>
      <c r="E1881" s="3"/>
      <c r="F1881" s="3"/>
      <c r="G1881" s="3"/>
      <c r="H1881" s="3"/>
      <c r="I1881" s="22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</row>
    <row r="1882" spans="1:22">
      <c r="A1882" s="3"/>
      <c r="B1882" s="3"/>
      <c r="C1882" s="3"/>
      <c r="D1882" s="3"/>
      <c r="E1882" s="3"/>
      <c r="F1882" s="3"/>
      <c r="G1882" s="3"/>
      <c r="H1882" s="3"/>
      <c r="I1882" s="22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</row>
    <row r="1883" spans="1:22">
      <c r="A1883" s="3"/>
      <c r="B1883" s="3"/>
      <c r="C1883" s="3"/>
      <c r="D1883" s="3"/>
      <c r="E1883" s="3"/>
      <c r="F1883" s="3"/>
      <c r="G1883" s="3"/>
      <c r="H1883" s="3"/>
      <c r="I1883" s="22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</row>
    <row r="1884" spans="1:22">
      <c r="A1884" s="3"/>
      <c r="B1884" s="3"/>
      <c r="C1884" s="3"/>
      <c r="D1884" s="3"/>
      <c r="E1884" s="3"/>
      <c r="F1884" s="3"/>
      <c r="G1884" s="3"/>
      <c r="H1884" s="3"/>
      <c r="I1884" s="22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</row>
    <row r="1885" spans="1:22">
      <c r="A1885" s="3"/>
      <c r="B1885" s="3"/>
      <c r="C1885" s="3"/>
      <c r="D1885" s="3"/>
      <c r="E1885" s="3"/>
      <c r="F1885" s="3"/>
      <c r="G1885" s="3"/>
      <c r="H1885" s="3"/>
      <c r="I1885" s="22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</row>
    <row r="1886" spans="1:22">
      <c r="A1886" s="3"/>
      <c r="B1886" s="3"/>
      <c r="C1886" s="3"/>
      <c r="D1886" s="3"/>
      <c r="E1886" s="3"/>
      <c r="F1886" s="3"/>
      <c r="G1886" s="3"/>
      <c r="H1886" s="3"/>
      <c r="I1886" s="22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</row>
    <row r="1887" spans="1:22">
      <c r="A1887" s="3"/>
      <c r="B1887" s="3"/>
      <c r="C1887" s="3"/>
      <c r="D1887" s="3"/>
      <c r="E1887" s="3"/>
      <c r="F1887" s="3"/>
      <c r="G1887" s="3"/>
      <c r="H1887" s="3"/>
      <c r="I1887" s="22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</row>
    <row r="1888" spans="1:22">
      <c r="A1888" s="3"/>
      <c r="B1888" s="3"/>
      <c r="C1888" s="3"/>
      <c r="D1888" s="3"/>
      <c r="E1888" s="3"/>
      <c r="F1888" s="3"/>
      <c r="G1888" s="3"/>
      <c r="H1888" s="3"/>
      <c r="I1888" s="22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</row>
    <row r="1889" spans="1:22">
      <c r="A1889" s="3"/>
      <c r="B1889" s="3"/>
      <c r="C1889" s="3"/>
      <c r="D1889" s="3"/>
      <c r="E1889" s="3"/>
      <c r="F1889" s="3"/>
      <c r="G1889" s="3"/>
      <c r="H1889" s="3"/>
      <c r="I1889" s="22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</row>
    <row r="1890" spans="1:22">
      <c r="A1890" s="3"/>
      <c r="B1890" s="3"/>
      <c r="C1890" s="3"/>
      <c r="D1890" s="3"/>
      <c r="E1890" s="3"/>
      <c r="F1890" s="3"/>
      <c r="G1890" s="3"/>
      <c r="H1890" s="3"/>
      <c r="I1890" s="22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</row>
    <row r="1891" spans="1:22">
      <c r="A1891" s="3"/>
      <c r="B1891" s="3"/>
      <c r="C1891" s="3"/>
      <c r="D1891" s="3"/>
      <c r="E1891" s="3"/>
      <c r="F1891" s="3"/>
      <c r="G1891" s="3"/>
      <c r="H1891" s="3"/>
      <c r="I1891" s="22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</row>
    <row r="1892" spans="1:22">
      <c r="A1892" s="3"/>
      <c r="B1892" s="3"/>
      <c r="C1892" s="3"/>
      <c r="D1892" s="3"/>
      <c r="E1892" s="3"/>
      <c r="F1892" s="3"/>
      <c r="G1892" s="3"/>
      <c r="H1892" s="3"/>
      <c r="I1892" s="22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</row>
    <row r="1893" spans="1:22">
      <c r="A1893" s="3"/>
      <c r="B1893" s="3"/>
      <c r="C1893" s="3"/>
      <c r="D1893" s="3"/>
      <c r="E1893" s="3"/>
      <c r="F1893" s="3"/>
      <c r="G1893" s="3"/>
      <c r="H1893" s="3"/>
      <c r="I1893" s="22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</row>
    <row r="1894" spans="1:22">
      <c r="A1894" s="3"/>
      <c r="B1894" s="3"/>
      <c r="C1894" s="3"/>
      <c r="D1894" s="3"/>
      <c r="E1894" s="3"/>
      <c r="F1894" s="3"/>
      <c r="G1894" s="3"/>
      <c r="H1894" s="3"/>
      <c r="I1894" s="22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</row>
    <row r="1895" spans="1:22">
      <c r="A1895" s="3"/>
      <c r="B1895" s="3"/>
      <c r="C1895" s="3"/>
      <c r="D1895" s="3"/>
      <c r="E1895" s="3"/>
      <c r="F1895" s="3"/>
      <c r="G1895" s="3"/>
      <c r="H1895" s="3"/>
      <c r="I1895" s="22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</row>
    <row r="1896" spans="1:22">
      <c r="A1896" s="3"/>
      <c r="B1896" s="3"/>
      <c r="C1896" s="3"/>
      <c r="D1896" s="3"/>
      <c r="E1896" s="3"/>
      <c r="F1896" s="3"/>
      <c r="G1896" s="3"/>
      <c r="H1896" s="3"/>
      <c r="I1896" s="22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</row>
    <row r="1897" spans="1:22">
      <c r="A1897" s="3"/>
      <c r="B1897" s="3"/>
      <c r="C1897" s="3"/>
      <c r="D1897" s="3"/>
      <c r="E1897" s="3"/>
      <c r="F1897" s="3"/>
      <c r="G1897" s="3"/>
      <c r="H1897" s="3"/>
      <c r="I1897" s="22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</row>
    <row r="1898" spans="1:22">
      <c r="A1898" s="3"/>
      <c r="B1898" s="3"/>
      <c r="C1898" s="3"/>
      <c r="D1898" s="3"/>
      <c r="E1898" s="3"/>
      <c r="F1898" s="3"/>
      <c r="G1898" s="3"/>
      <c r="H1898" s="3"/>
      <c r="I1898" s="22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</row>
    <row r="1899" spans="1:22">
      <c r="A1899" s="3"/>
      <c r="B1899" s="3"/>
      <c r="C1899" s="3"/>
      <c r="D1899" s="3"/>
      <c r="E1899" s="3"/>
      <c r="F1899" s="3"/>
      <c r="G1899" s="3"/>
      <c r="H1899" s="3"/>
      <c r="I1899" s="22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</row>
    <row r="1900" spans="1:22">
      <c r="A1900" s="3"/>
      <c r="B1900" s="3"/>
      <c r="C1900" s="3"/>
      <c r="D1900" s="3"/>
      <c r="E1900" s="3"/>
      <c r="F1900" s="3"/>
      <c r="G1900" s="3"/>
      <c r="H1900" s="3"/>
      <c r="I1900" s="22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</row>
    <row r="1901" spans="1:22">
      <c r="A1901" s="3"/>
      <c r="B1901" s="3"/>
      <c r="C1901" s="3"/>
      <c r="D1901" s="3"/>
      <c r="E1901" s="3"/>
      <c r="F1901" s="3"/>
      <c r="G1901" s="3"/>
      <c r="H1901" s="3"/>
      <c r="I1901" s="22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</row>
    <row r="1902" spans="1:22">
      <c r="A1902" s="3"/>
      <c r="B1902" s="3"/>
      <c r="C1902" s="3"/>
      <c r="D1902" s="3"/>
      <c r="E1902" s="3"/>
      <c r="F1902" s="3"/>
      <c r="G1902" s="3"/>
      <c r="H1902" s="3"/>
      <c r="I1902" s="22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</row>
    <row r="1903" spans="1:22">
      <c r="A1903" s="3"/>
      <c r="B1903" s="3"/>
      <c r="C1903" s="3"/>
      <c r="D1903" s="3"/>
      <c r="E1903" s="3"/>
      <c r="F1903" s="3"/>
      <c r="G1903" s="3"/>
      <c r="H1903" s="3"/>
      <c r="I1903" s="22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</row>
    <row r="1904" spans="1:22">
      <c r="A1904" s="3"/>
      <c r="B1904" s="3"/>
      <c r="C1904" s="3"/>
      <c r="D1904" s="3"/>
      <c r="E1904" s="3"/>
      <c r="F1904" s="3"/>
      <c r="G1904" s="3"/>
      <c r="H1904" s="3"/>
      <c r="I1904" s="22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</row>
    <row r="1905" spans="1:22">
      <c r="A1905" s="3"/>
      <c r="B1905" s="3"/>
      <c r="C1905" s="3"/>
      <c r="D1905" s="3"/>
      <c r="E1905" s="3"/>
      <c r="F1905" s="3"/>
      <c r="G1905" s="3"/>
      <c r="H1905" s="3"/>
      <c r="I1905" s="22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</row>
    <row r="1906" spans="1:22">
      <c r="A1906" s="3"/>
      <c r="B1906" s="3"/>
      <c r="C1906" s="3"/>
      <c r="D1906" s="3"/>
      <c r="E1906" s="3"/>
      <c r="F1906" s="3"/>
      <c r="G1906" s="3"/>
      <c r="H1906" s="3"/>
      <c r="I1906" s="22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</row>
    <row r="1907" spans="1:22">
      <c r="A1907" s="3"/>
      <c r="B1907" s="3"/>
      <c r="C1907" s="3"/>
      <c r="D1907" s="3"/>
      <c r="E1907" s="3"/>
      <c r="F1907" s="3"/>
      <c r="G1907" s="3"/>
      <c r="H1907" s="3"/>
      <c r="I1907" s="22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</row>
    <row r="1908" spans="1:22">
      <c r="A1908" s="3"/>
      <c r="B1908" s="3"/>
      <c r="C1908" s="3"/>
      <c r="D1908" s="3"/>
      <c r="E1908" s="3"/>
      <c r="F1908" s="3"/>
      <c r="G1908" s="3"/>
      <c r="H1908" s="3"/>
      <c r="I1908" s="22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</row>
    <row r="1909" spans="1:22">
      <c r="A1909" s="3"/>
      <c r="B1909" s="3"/>
      <c r="C1909" s="3"/>
      <c r="D1909" s="3"/>
      <c r="E1909" s="3"/>
      <c r="F1909" s="3"/>
      <c r="G1909" s="3"/>
      <c r="H1909" s="3"/>
      <c r="I1909" s="22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</row>
    <row r="1910" spans="1:22">
      <c r="A1910" s="3"/>
      <c r="B1910" s="3"/>
      <c r="C1910" s="3"/>
      <c r="D1910" s="3"/>
      <c r="E1910" s="3"/>
      <c r="F1910" s="3"/>
      <c r="G1910" s="3"/>
      <c r="H1910" s="3"/>
      <c r="I1910" s="22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</row>
    <row r="1911" spans="1:22">
      <c r="A1911" s="3"/>
      <c r="B1911" s="3"/>
      <c r="C1911" s="3"/>
      <c r="D1911" s="3"/>
      <c r="E1911" s="3"/>
      <c r="F1911" s="3"/>
      <c r="G1911" s="3"/>
      <c r="H1911" s="3"/>
      <c r="I1911" s="22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</row>
    <row r="1912" spans="1:22">
      <c r="A1912" s="3"/>
      <c r="B1912" s="3"/>
      <c r="C1912" s="3"/>
      <c r="D1912" s="3"/>
      <c r="E1912" s="3"/>
      <c r="F1912" s="3"/>
      <c r="G1912" s="3"/>
      <c r="H1912" s="3"/>
      <c r="I1912" s="22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</row>
    <row r="1913" spans="1:22">
      <c r="A1913" s="3"/>
      <c r="B1913" s="3"/>
      <c r="C1913" s="3"/>
      <c r="D1913" s="3"/>
      <c r="E1913" s="3"/>
      <c r="F1913" s="3"/>
      <c r="G1913" s="3"/>
      <c r="H1913" s="3"/>
      <c r="I1913" s="22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</row>
    <row r="1914" spans="1:22">
      <c r="A1914" s="3"/>
      <c r="B1914" s="3"/>
      <c r="C1914" s="3"/>
      <c r="D1914" s="3"/>
      <c r="E1914" s="3"/>
      <c r="F1914" s="3"/>
      <c r="G1914" s="3"/>
      <c r="H1914" s="3"/>
      <c r="I1914" s="22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</row>
    <row r="1915" spans="1:22">
      <c r="A1915" s="3"/>
      <c r="B1915" s="3"/>
      <c r="C1915" s="3"/>
      <c r="D1915" s="3"/>
      <c r="E1915" s="3"/>
      <c r="F1915" s="3"/>
      <c r="G1915" s="3"/>
      <c r="H1915" s="3"/>
      <c r="I1915" s="22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</row>
    <row r="1916" spans="1:22">
      <c r="A1916" s="3"/>
      <c r="B1916" s="3"/>
      <c r="C1916" s="3"/>
      <c r="D1916" s="3"/>
      <c r="E1916" s="3"/>
      <c r="F1916" s="3"/>
      <c r="G1916" s="3"/>
      <c r="H1916" s="3"/>
      <c r="I1916" s="22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</row>
    <row r="1917" spans="1:22">
      <c r="A1917" s="3"/>
      <c r="B1917" s="3"/>
      <c r="C1917" s="3"/>
      <c r="D1917" s="3"/>
      <c r="E1917" s="3"/>
      <c r="F1917" s="3"/>
      <c r="G1917" s="3"/>
      <c r="H1917" s="3"/>
      <c r="I1917" s="22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</row>
    <row r="1918" spans="1:22">
      <c r="A1918" s="3"/>
      <c r="B1918" s="3"/>
      <c r="C1918" s="3"/>
      <c r="D1918" s="3"/>
      <c r="E1918" s="3"/>
      <c r="F1918" s="3"/>
      <c r="G1918" s="3"/>
      <c r="H1918" s="3"/>
      <c r="I1918" s="22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</row>
    <row r="1919" spans="1:22">
      <c r="A1919" s="3"/>
      <c r="B1919" s="3"/>
      <c r="C1919" s="3"/>
      <c r="D1919" s="3"/>
      <c r="E1919" s="3"/>
      <c r="F1919" s="3"/>
      <c r="G1919" s="3"/>
      <c r="H1919" s="3"/>
      <c r="I1919" s="22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</row>
    <row r="1920" spans="1:22">
      <c r="A1920" s="3"/>
      <c r="B1920" s="3"/>
      <c r="C1920" s="3"/>
      <c r="D1920" s="3"/>
      <c r="E1920" s="3"/>
      <c r="F1920" s="3"/>
      <c r="G1920" s="3"/>
      <c r="H1920" s="3"/>
      <c r="I1920" s="22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</row>
    <row r="1921" spans="1:22">
      <c r="A1921" s="3"/>
      <c r="B1921" s="3"/>
      <c r="C1921" s="3"/>
      <c r="D1921" s="3"/>
      <c r="E1921" s="3"/>
      <c r="F1921" s="3"/>
      <c r="G1921" s="3"/>
      <c r="H1921" s="3"/>
      <c r="I1921" s="22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</row>
    <row r="1922" spans="1:22">
      <c r="A1922" s="3"/>
      <c r="B1922" s="3"/>
      <c r="C1922" s="3"/>
      <c r="D1922" s="3"/>
      <c r="E1922" s="3"/>
      <c r="F1922" s="3"/>
      <c r="G1922" s="3"/>
      <c r="H1922" s="3"/>
      <c r="I1922" s="22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</row>
    <row r="1923" spans="1:22">
      <c r="A1923" s="3"/>
    </row>
    <row r="1924" spans="1:22">
      <c r="A1924" s="3"/>
    </row>
  </sheetData>
  <mergeCells count="453">
    <mergeCell ref="A374:A375"/>
    <mergeCell ref="U230:U231"/>
    <mergeCell ref="V230:V231"/>
    <mergeCell ref="U233:U234"/>
    <mergeCell ref="U148:U149"/>
    <mergeCell ref="V148:V149"/>
    <mergeCell ref="U152:U153"/>
    <mergeCell ref="V152:V153"/>
    <mergeCell ref="U155:U156"/>
    <mergeCell ref="V155:V156"/>
    <mergeCell ref="U158:U159"/>
    <mergeCell ref="V158:V159"/>
    <mergeCell ref="U161:U162"/>
    <mergeCell ref="V161:V162"/>
    <mergeCell ref="V163:V164"/>
    <mergeCell ref="U163:U164"/>
    <mergeCell ref="U176:U177"/>
    <mergeCell ref="V176:V177"/>
    <mergeCell ref="U180:U181"/>
    <mergeCell ref="V180:V181"/>
    <mergeCell ref="U183:U184"/>
    <mergeCell ref="V183:V184"/>
    <mergeCell ref="U185:U186"/>
    <mergeCell ref="V185:V186"/>
    <mergeCell ref="A253:A254"/>
    <mergeCell ref="A294:A295"/>
    <mergeCell ref="B294:B295"/>
    <mergeCell ref="C294:C295"/>
    <mergeCell ref="D294:D295"/>
    <mergeCell ref="E294:E295"/>
    <mergeCell ref="U211:U212"/>
    <mergeCell ref="V211:V212"/>
    <mergeCell ref="U214:U215"/>
    <mergeCell ref="V214:V215"/>
    <mergeCell ref="U218:U219"/>
    <mergeCell ref="V218:V219"/>
    <mergeCell ref="U224:U225"/>
    <mergeCell ref="V224:V225"/>
    <mergeCell ref="U226:U227"/>
    <mergeCell ref="V226:V227"/>
    <mergeCell ref="S253:S254"/>
    <mergeCell ref="T253:T254"/>
    <mergeCell ref="A252:V252"/>
    <mergeCell ref="T294:T295"/>
    <mergeCell ref="U294:U295"/>
    <mergeCell ref="A293:V293"/>
    <mergeCell ref="B241:T241"/>
    <mergeCell ref="B250:T250"/>
    <mergeCell ref="A209:A210"/>
    <mergeCell ref="U167:U168"/>
    <mergeCell ref="V167:V168"/>
    <mergeCell ref="V209:V210"/>
    <mergeCell ref="U209:U210"/>
    <mergeCell ref="T209:T210"/>
    <mergeCell ref="S209:S210"/>
    <mergeCell ref="F209:F210"/>
    <mergeCell ref="E209:E210"/>
    <mergeCell ref="U188:U189"/>
    <mergeCell ref="V188:V189"/>
    <mergeCell ref="U193:U194"/>
    <mergeCell ref="V193:V194"/>
    <mergeCell ref="U197:U198"/>
    <mergeCell ref="V197:V198"/>
    <mergeCell ref="A167:A168"/>
    <mergeCell ref="D209:D210"/>
    <mergeCell ref="A208:V208"/>
    <mergeCell ref="G209:I209"/>
    <mergeCell ref="J209:L209"/>
    <mergeCell ref="M209:O209"/>
    <mergeCell ref="P209:R209"/>
    <mergeCell ref="C209:C210"/>
    <mergeCell ref="B167:B168"/>
    <mergeCell ref="C167:C168"/>
    <mergeCell ref="D167:D168"/>
    <mergeCell ref="E167:E168"/>
    <mergeCell ref="F167:F168"/>
    <mergeCell ref="S167:S168"/>
    <mergeCell ref="A166:V166"/>
    <mergeCell ref="G167:I167"/>
    <mergeCell ref="J167:L167"/>
    <mergeCell ref="M167:O167"/>
    <mergeCell ref="P167:R167"/>
    <mergeCell ref="G51:I51"/>
    <mergeCell ref="J51:L51"/>
    <mergeCell ref="D51:D52"/>
    <mergeCell ref="J86:L86"/>
    <mergeCell ref="M86:O86"/>
    <mergeCell ref="P86:R86"/>
    <mergeCell ref="F86:F87"/>
    <mergeCell ref="V340:V341"/>
    <mergeCell ref="G332:I332"/>
    <mergeCell ref="P51:R51"/>
    <mergeCell ref="A85:V85"/>
    <mergeCell ref="G86:I86"/>
    <mergeCell ref="U86:U87"/>
    <mergeCell ref="V86:V87"/>
    <mergeCell ref="U128:U129"/>
    <mergeCell ref="V128:V129"/>
    <mergeCell ref="U140:U141"/>
    <mergeCell ref="V140:V141"/>
    <mergeCell ref="U143:U144"/>
    <mergeCell ref="V143:V144"/>
    <mergeCell ref="V124:V125"/>
    <mergeCell ref="U124:U125"/>
    <mergeCell ref="A120:V120"/>
    <mergeCell ref="V121:V122"/>
    <mergeCell ref="A1:V1"/>
    <mergeCell ref="A2:V2"/>
    <mergeCell ref="J15:L15"/>
    <mergeCell ref="G15:I15"/>
    <mergeCell ref="M15:O15"/>
    <mergeCell ref="P15:R15"/>
    <mergeCell ref="D6:E6"/>
    <mergeCell ref="D10:E10"/>
    <mergeCell ref="D7:E7"/>
    <mergeCell ref="J7:K7"/>
    <mergeCell ref="D11:E11"/>
    <mergeCell ref="D12:E12"/>
    <mergeCell ref="A13:V13"/>
    <mergeCell ref="T15:T16"/>
    <mergeCell ref="S15:S16"/>
    <mergeCell ref="U15:U16"/>
    <mergeCell ref="V15:V16"/>
    <mergeCell ref="F15:F16"/>
    <mergeCell ref="E15:E16"/>
    <mergeCell ref="D15:D16"/>
    <mergeCell ref="A15:A16"/>
    <mergeCell ref="C15:C16"/>
    <mergeCell ref="B15:B16"/>
    <mergeCell ref="G374:I374"/>
    <mergeCell ref="J374:L374"/>
    <mergeCell ref="M374:O374"/>
    <mergeCell ref="P374:R374"/>
    <mergeCell ref="G416:I416"/>
    <mergeCell ref="J416:L416"/>
    <mergeCell ref="M416:O416"/>
    <mergeCell ref="P416:R416"/>
    <mergeCell ref="B253:B254"/>
    <mergeCell ref="F294:F295"/>
    <mergeCell ref="C253:C254"/>
    <mergeCell ref="D253:D254"/>
    <mergeCell ref="E253:E254"/>
    <mergeCell ref="F253:F254"/>
    <mergeCell ref="G253:I253"/>
    <mergeCell ref="J253:L253"/>
    <mergeCell ref="M253:O253"/>
    <mergeCell ref="P253:R253"/>
    <mergeCell ref="A331:V331"/>
    <mergeCell ref="U334:U335"/>
    <mergeCell ref="V334:V335"/>
    <mergeCell ref="U340:U341"/>
    <mergeCell ref="J332:L332"/>
    <mergeCell ref="M332:O332"/>
    <mergeCell ref="V294:V295"/>
    <mergeCell ref="S294:S295"/>
    <mergeCell ref="B336:T336"/>
    <mergeCell ref="B345:T345"/>
    <mergeCell ref="U121:U122"/>
    <mergeCell ref="U93:U94"/>
    <mergeCell ref="V93:V94"/>
    <mergeCell ref="A86:A87"/>
    <mergeCell ref="B86:B87"/>
    <mergeCell ref="C86:C87"/>
    <mergeCell ref="D86:D87"/>
    <mergeCell ref="E86:E87"/>
    <mergeCell ref="B121:B122"/>
    <mergeCell ref="A121:A122"/>
    <mergeCell ref="G121:I121"/>
    <mergeCell ref="J121:L121"/>
    <mergeCell ref="T121:T122"/>
    <mergeCell ref="S121:S122"/>
    <mergeCell ref="F121:F122"/>
    <mergeCell ref="E121:E122"/>
    <mergeCell ref="D121:D122"/>
    <mergeCell ref="C121:C122"/>
    <mergeCell ref="T167:T168"/>
    <mergeCell ref="S86:S87"/>
    <mergeCell ref="V343:V344"/>
    <mergeCell ref="U351:U352"/>
    <mergeCell ref="V351:V352"/>
    <mergeCell ref="U360:U361"/>
    <mergeCell ref="V360:V361"/>
    <mergeCell ref="U368:U369"/>
    <mergeCell ref="V368:V369"/>
    <mergeCell ref="U296:U297"/>
    <mergeCell ref="V296:V297"/>
    <mergeCell ref="U316:U317"/>
    <mergeCell ref="V316:V317"/>
    <mergeCell ref="U324:U325"/>
    <mergeCell ref="V324:V325"/>
    <mergeCell ref="U377:U378"/>
    <mergeCell ref="V377:V378"/>
    <mergeCell ref="U381:U382"/>
    <mergeCell ref="V381:V382"/>
    <mergeCell ref="U386:U387"/>
    <mergeCell ref="A461:V461"/>
    <mergeCell ref="A415:V415"/>
    <mergeCell ref="U419:U420"/>
    <mergeCell ref="V419:V420"/>
    <mergeCell ref="U423:U424"/>
    <mergeCell ref="V423:V424"/>
    <mergeCell ref="U425:U426"/>
    <mergeCell ref="V425:V426"/>
    <mergeCell ref="U429:U430"/>
    <mergeCell ref="V429:V430"/>
    <mergeCell ref="U432:U433"/>
    <mergeCell ref="V432:V433"/>
    <mergeCell ref="U434:U435"/>
    <mergeCell ref="V434:V435"/>
    <mergeCell ref="V386:V387"/>
    <mergeCell ref="U390:U391"/>
    <mergeCell ref="V390:V391"/>
    <mergeCell ref="U394:U395"/>
    <mergeCell ref="V394:V395"/>
    <mergeCell ref="U268:U269"/>
    <mergeCell ref="V268:V269"/>
    <mergeCell ref="U273:U274"/>
    <mergeCell ref="V273:V274"/>
    <mergeCell ref="U277:U278"/>
    <mergeCell ref="V277:V278"/>
    <mergeCell ref="U280:U281"/>
    <mergeCell ref="V280:V281"/>
    <mergeCell ref="U288:U289"/>
    <mergeCell ref="V288:V289"/>
    <mergeCell ref="V233:V234"/>
    <mergeCell ref="U239:U240"/>
    <mergeCell ref="V239:V240"/>
    <mergeCell ref="U242:U243"/>
    <mergeCell ref="V242:V243"/>
    <mergeCell ref="U245:U246"/>
    <mergeCell ref="V245:V246"/>
    <mergeCell ref="U262:U263"/>
    <mergeCell ref="V262:V263"/>
    <mergeCell ref="U253:U254"/>
    <mergeCell ref="V253:V254"/>
    <mergeCell ref="U396:U397"/>
    <mergeCell ref="V396:V397"/>
    <mergeCell ref="U405:U406"/>
    <mergeCell ref="V405:V406"/>
    <mergeCell ref="U436:U437"/>
    <mergeCell ref="V436:V437"/>
    <mergeCell ref="U442:U443"/>
    <mergeCell ref="V442:V443"/>
    <mergeCell ref="U447:U448"/>
    <mergeCell ref="V447:V448"/>
    <mergeCell ref="U450:U451"/>
    <mergeCell ref="V450:V451"/>
    <mergeCell ref="U454:U455"/>
    <mergeCell ref="V454:V455"/>
    <mergeCell ref="U485:U486"/>
    <mergeCell ref="V485:V486"/>
    <mergeCell ref="V456:V457"/>
    <mergeCell ref="U456:U457"/>
    <mergeCell ref="U458:U459"/>
    <mergeCell ref="V458:V459"/>
    <mergeCell ref="U465:U466"/>
    <mergeCell ref="V465:V466"/>
    <mergeCell ref="U469:U470"/>
    <mergeCell ref="V469:V470"/>
    <mergeCell ref="U472:U473"/>
    <mergeCell ref="V472:V473"/>
    <mergeCell ref="P462:R462"/>
    <mergeCell ref="V488:V489"/>
    <mergeCell ref="U488:U489"/>
    <mergeCell ref="U490:U491"/>
    <mergeCell ref="V490:V491"/>
    <mergeCell ref="V492:V493"/>
    <mergeCell ref="U492:U493"/>
    <mergeCell ref="U503:U504"/>
    <mergeCell ref="V503:V504"/>
    <mergeCell ref="U475:U476"/>
    <mergeCell ref="V475:V476"/>
    <mergeCell ref="U479:U480"/>
    <mergeCell ref="V479:V480"/>
    <mergeCell ref="V481:V482"/>
    <mergeCell ref="U481:U482"/>
    <mergeCell ref="B467:T467"/>
    <mergeCell ref="B468:T468"/>
    <mergeCell ref="B494:T494"/>
    <mergeCell ref="B500:T500"/>
    <mergeCell ref="G462:I462"/>
    <mergeCell ref="J462:L462"/>
    <mergeCell ref="M462:O462"/>
    <mergeCell ref="B17:T17"/>
    <mergeCell ref="B24:T24"/>
    <mergeCell ref="B31:T31"/>
    <mergeCell ref="B39:T39"/>
    <mergeCell ref="B47:T47"/>
    <mergeCell ref="B58:T58"/>
    <mergeCell ref="B65:T65"/>
    <mergeCell ref="B72:T72"/>
    <mergeCell ref="B79:T79"/>
    <mergeCell ref="A50:V50"/>
    <mergeCell ref="U33:U34"/>
    <mergeCell ref="V33:V34"/>
    <mergeCell ref="U42:U43"/>
    <mergeCell ref="V42:V43"/>
    <mergeCell ref="V51:V52"/>
    <mergeCell ref="U51:U52"/>
    <mergeCell ref="T51:T52"/>
    <mergeCell ref="S51:S52"/>
    <mergeCell ref="F51:F52"/>
    <mergeCell ref="E51:E52"/>
    <mergeCell ref="C51:C52"/>
    <mergeCell ref="B51:B52"/>
    <mergeCell ref="A51:A52"/>
    <mergeCell ref="M51:O51"/>
    <mergeCell ref="B81:T81"/>
    <mergeCell ref="B90:T90"/>
    <mergeCell ref="B98:T98"/>
    <mergeCell ref="B105:T105"/>
    <mergeCell ref="B112:T112"/>
    <mergeCell ref="B123:T123"/>
    <mergeCell ref="B132:T132"/>
    <mergeCell ref="B139:T139"/>
    <mergeCell ref="B150:T150"/>
    <mergeCell ref="B95:T95"/>
    <mergeCell ref="B115:T115"/>
    <mergeCell ref="T86:T87"/>
    <mergeCell ref="M121:O121"/>
    <mergeCell ref="P121:R121"/>
    <mergeCell ref="B232:T232"/>
    <mergeCell ref="B190:T190"/>
    <mergeCell ref="B199:T199"/>
    <mergeCell ref="B206:T206"/>
    <mergeCell ref="B220:T220"/>
    <mergeCell ref="B229:T229"/>
    <mergeCell ref="B187:T187"/>
    <mergeCell ref="B202:T202"/>
    <mergeCell ref="B203:T203"/>
    <mergeCell ref="B204:T204"/>
    <mergeCell ref="B217:T217"/>
    <mergeCell ref="B209:B210"/>
    <mergeCell ref="B401:T401"/>
    <mergeCell ref="B409:T409"/>
    <mergeCell ref="B421:T421"/>
    <mergeCell ref="B431:T431"/>
    <mergeCell ref="B418:T418"/>
    <mergeCell ref="B428:T428"/>
    <mergeCell ref="B408:T408"/>
    <mergeCell ref="B261:T261"/>
    <mergeCell ref="B265:T265"/>
    <mergeCell ref="B270:T270"/>
    <mergeCell ref="B283:T283"/>
    <mergeCell ref="B287:T287"/>
    <mergeCell ref="B300:T300"/>
    <mergeCell ref="B308:T308"/>
    <mergeCell ref="B315:T315"/>
    <mergeCell ref="B323:T323"/>
    <mergeCell ref="B321:T321"/>
    <mergeCell ref="P332:R332"/>
    <mergeCell ref="M294:O294"/>
    <mergeCell ref="P294:R294"/>
    <mergeCell ref="G294:I294"/>
    <mergeCell ref="J294:L294"/>
    <mergeCell ref="A373:V373"/>
    <mergeCell ref="U343:U344"/>
    <mergeCell ref="B441:T441"/>
    <mergeCell ref="B452:T452"/>
    <mergeCell ref="B477:T477"/>
    <mergeCell ref="B487:T487"/>
    <mergeCell ref="B497:T497"/>
    <mergeCell ref="B22:T22"/>
    <mergeCell ref="B29:T29"/>
    <mergeCell ref="B37:T37"/>
    <mergeCell ref="B45:T45"/>
    <mergeCell ref="B56:T56"/>
    <mergeCell ref="B63:T63"/>
    <mergeCell ref="B70:T70"/>
    <mergeCell ref="B77:T77"/>
    <mergeCell ref="B88:T88"/>
    <mergeCell ref="B96:T96"/>
    <mergeCell ref="B103:T103"/>
    <mergeCell ref="B110:T110"/>
    <mergeCell ref="B117:T117"/>
    <mergeCell ref="B130:T130"/>
    <mergeCell ref="B137:T137"/>
    <mergeCell ref="B147:T147"/>
    <mergeCell ref="B157:T157"/>
    <mergeCell ref="B171:T171"/>
    <mergeCell ref="B179:T179"/>
    <mergeCell ref="B407:T407"/>
    <mergeCell ref="B364:T364"/>
    <mergeCell ref="B371:T371"/>
    <mergeCell ref="B376:T376"/>
    <mergeCell ref="B379:T379"/>
    <mergeCell ref="B393:T393"/>
    <mergeCell ref="B404:T404"/>
    <mergeCell ref="B238:T238"/>
    <mergeCell ref="B248:T248"/>
    <mergeCell ref="B259:T259"/>
    <mergeCell ref="B267:T267"/>
    <mergeCell ref="B276:T276"/>
    <mergeCell ref="B285:T285"/>
    <mergeCell ref="B298:T298"/>
    <mergeCell ref="B305:T305"/>
    <mergeCell ref="B313:T313"/>
    <mergeCell ref="B249:T249"/>
    <mergeCell ref="B255:T255"/>
    <mergeCell ref="B256:T256"/>
    <mergeCell ref="B257:T257"/>
    <mergeCell ref="B258:T258"/>
    <mergeCell ref="B260:T260"/>
    <mergeCell ref="B279:T279"/>
    <mergeCell ref="B301:T301"/>
    <mergeCell ref="B64:T64"/>
    <mergeCell ref="B329:T329"/>
    <mergeCell ref="B342:T342"/>
    <mergeCell ref="B350:T350"/>
    <mergeCell ref="B359:T359"/>
    <mergeCell ref="B367:T367"/>
    <mergeCell ref="B380:T380"/>
    <mergeCell ref="B389:T389"/>
    <mergeCell ref="B399:T399"/>
    <mergeCell ref="B302:T302"/>
    <mergeCell ref="B309:T309"/>
    <mergeCell ref="B311:T311"/>
    <mergeCell ref="B353:T353"/>
    <mergeCell ref="B362:T362"/>
    <mergeCell ref="B370:T370"/>
    <mergeCell ref="B383:T383"/>
    <mergeCell ref="B392:T392"/>
    <mergeCell ref="B160:T160"/>
    <mergeCell ref="B173:T173"/>
    <mergeCell ref="B182:T182"/>
    <mergeCell ref="B192:T192"/>
    <mergeCell ref="B201:T201"/>
    <mergeCell ref="B213:T213"/>
    <mergeCell ref="B222:T222"/>
    <mergeCell ref="B505:T505"/>
    <mergeCell ref="B439:T439"/>
    <mergeCell ref="B449:T449"/>
    <mergeCell ref="B464:T464"/>
    <mergeCell ref="B474:T474"/>
    <mergeCell ref="B484:T484"/>
    <mergeCell ref="B495:T495"/>
    <mergeCell ref="B502:T502"/>
    <mergeCell ref="B28:T28"/>
    <mergeCell ref="B62:T62"/>
    <mergeCell ref="B102:T102"/>
    <mergeCell ref="B136:T136"/>
    <mergeCell ref="B178:T178"/>
    <mergeCell ref="B228:T228"/>
    <mergeCell ref="B266:T266"/>
    <mergeCell ref="B304:T304"/>
    <mergeCell ref="B349:T349"/>
    <mergeCell ref="B388:T388"/>
    <mergeCell ref="B427:T427"/>
    <mergeCell ref="B483:T483"/>
    <mergeCell ref="B30:T30"/>
    <mergeCell ref="B35:T35"/>
    <mergeCell ref="B41:T41"/>
    <mergeCell ref="B53:T53"/>
  </mergeCells>
  <pageMargins left="0.51181102362204722" right="0.15748031496062992" top="0.35433070866141736" bottom="0.23622047244094491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2025-06-11T05:31:09Z</dcterms:modified>
</cp:coreProperties>
</file>